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ey1\Desktop\"/>
    </mc:Choice>
  </mc:AlternateContent>
  <xr:revisionPtr revIDLastSave="0" documentId="8_{D3A65392-5779-46B8-96E8-C8BB49B8CF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  28-11-202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<sst xmlns="http://schemas.openxmlformats.org/spreadsheetml/2006/main" count="382" uniqueCount="153">
  <si>
    <t>Compétition de FA/PL 2021-2022</t>
  </si>
  <si>
    <t xml:space="preserve">LIEU </t>
  </si>
  <si>
    <t>VITROLLES</t>
  </si>
  <si>
    <t>Ligue</t>
  </si>
  <si>
    <t>PROVENCE ALPES COTE D AZUR</t>
  </si>
  <si>
    <t>Compétition</t>
  </si>
  <si>
    <t>Challenge R.BUISSON</t>
  </si>
  <si>
    <t>Date</t>
  </si>
  <si>
    <t>Licen.</t>
  </si>
  <si>
    <t>CLUB</t>
  </si>
  <si>
    <t>S      F-M</t>
  </si>
  <si>
    <t>Date nais.</t>
  </si>
  <si>
    <t>Cat.    d'âge</t>
  </si>
  <si>
    <t>NOM</t>
  </si>
  <si>
    <t>Prénom</t>
  </si>
  <si>
    <t>Poids   de      corps</t>
  </si>
  <si>
    <t>Cat.    Poids</t>
  </si>
  <si>
    <t>Indice</t>
  </si>
  <si>
    <t>Lot.</t>
  </si>
  <si>
    <t>SQUAT</t>
  </si>
  <si>
    <t>DC</t>
  </si>
  <si>
    <t>S de T</t>
  </si>
  <si>
    <t>TOTAL  réalisé</t>
  </si>
  <si>
    <t xml:space="preserve">Clas. </t>
  </si>
  <si>
    <t>Points Réalisés</t>
  </si>
  <si>
    <t>Niveau Cat. âge</t>
  </si>
  <si>
    <t>Niveau Open</t>
  </si>
  <si>
    <t xml:space="preserve">choix discipline </t>
  </si>
  <si>
    <t>VITROLLES HM</t>
  </si>
  <si>
    <t>F</t>
  </si>
  <si>
    <t>SNR</t>
  </si>
  <si>
    <t>BERTHOUD</t>
  </si>
  <si>
    <t>EMILIE</t>
  </si>
  <si>
    <t>47 Kg</t>
  </si>
  <si>
    <t>TPU</t>
  </si>
  <si>
    <t>PELLICANO</t>
  </si>
  <si>
    <t>MORGANE</t>
  </si>
  <si>
    <t>52 Kg</t>
  </si>
  <si>
    <t>SUTTER</t>
  </si>
  <si>
    <t>SANDY</t>
  </si>
  <si>
    <t>57 Kg</t>
  </si>
  <si>
    <t>HC NICE</t>
  </si>
  <si>
    <t>QUEMIN</t>
  </si>
  <si>
    <t>MARION</t>
  </si>
  <si>
    <t>69 Kg</t>
  </si>
  <si>
    <t>HC MARSEILLE</t>
  </si>
  <si>
    <t>VERBENA</t>
  </si>
  <si>
    <t>JOHANNA</t>
  </si>
  <si>
    <t>76 Kg</t>
  </si>
  <si>
    <t>AS MONACO</t>
  </si>
  <si>
    <t>FRANCH GUERRA</t>
  </si>
  <si>
    <t>JULIE</t>
  </si>
  <si>
    <t>84 Kg</t>
  </si>
  <si>
    <t>AFC RIANS</t>
  </si>
  <si>
    <t>M2</t>
  </si>
  <si>
    <t xml:space="preserve">RAYNIER </t>
  </si>
  <si>
    <t>CHRISTINE</t>
  </si>
  <si>
    <t>63 Kg</t>
  </si>
  <si>
    <t>M3</t>
  </si>
  <si>
    <t>CALVES</t>
  </si>
  <si>
    <t>FRANCOISE</t>
  </si>
  <si>
    <t>R1</t>
  </si>
  <si>
    <t>FA</t>
  </si>
  <si>
    <t>0</t>
  </si>
  <si>
    <t>nat.</t>
  </si>
  <si>
    <t>R2</t>
  </si>
  <si>
    <t>R3</t>
  </si>
  <si>
    <t>OBSERVATIONS et DIVERS :</t>
  </si>
  <si>
    <t>Secrétaire</t>
  </si>
  <si>
    <t>1er Assesseur</t>
  </si>
  <si>
    <t>Chef de Plateau</t>
  </si>
  <si>
    <t>2eme Assesseur</t>
  </si>
  <si>
    <t>JP.BELMAS/G.GUARINO</t>
  </si>
  <si>
    <t>B.LANDON</t>
  </si>
  <si>
    <t>P.LABERENNE</t>
  </si>
  <si>
    <t>A.BEC</t>
  </si>
  <si>
    <t>Contrôle Anti-dopage</t>
  </si>
  <si>
    <t>M</t>
  </si>
  <si>
    <t>SJR</t>
  </si>
  <si>
    <t>ESCANDE DERIEN</t>
  </si>
  <si>
    <t>VICTORIEN</t>
  </si>
  <si>
    <t>74 Kg</t>
  </si>
  <si>
    <t>ON REP CLUB</t>
  </si>
  <si>
    <t>JR</t>
  </si>
  <si>
    <t>RAMOS</t>
  </si>
  <si>
    <t>ANTOINE</t>
  </si>
  <si>
    <t>83 Kg</t>
  </si>
  <si>
    <t>AVIGNON H</t>
  </si>
  <si>
    <t>CIGNACCO</t>
  </si>
  <si>
    <t>ANDREA</t>
  </si>
  <si>
    <t>LAKERMANCE</t>
  </si>
  <si>
    <t>THEO</t>
  </si>
  <si>
    <t>105 Kg</t>
  </si>
  <si>
    <t>CROMMELINCK</t>
  </si>
  <si>
    <t>NATHAN</t>
  </si>
  <si>
    <t>120 Kg</t>
  </si>
  <si>
    <t>CASTELLO</t>
  </si>
  <si>
    <t>CHC MONDRAGON</t>
  </si>
  <si>
    <t>BASSI</t>
  </si>
  <si>
    <t>GREGORY</t>
  </si>
  <si>
    <t>BARSANTI</t>
  </si>
  <si>
    <t>ALEXANDRE</t>
  </si>
  <si>
    <t>93 Kg</t>
  </si>
  <si>
    <t>SALICETI</t>
  </si>
  <si>
    <t>LUCAS</t>
  </si>
  <si>
    <t>MASANET</t>
  </si>
  <si>
    <t>59 Kg</t>
  </si>
  <si>
    <t>CHC MARIGNANE</t>
  </si>
  <si>
    <t>COMBE</t>
  </si>
  <si>
    <t>RICHARD</t>
  </si>
  <si>
    <t>66 Kg</t>
  </si>
  <si>
    <t>HOANG</t>
  </si>
  <si>
    <t>DINHTHANG</t>
  </si>
  <si>
    <t>COSTANTINI</t>
  </si>
  <si>
    <t>JEREMIE</t>
  </si>
  <si>
    <t>DELBREL</t>
  </si>
  <si>
    <t>JEREMY</t>
  </si>
  <si>
    <t>CLAUDE</t>
  </si>
  <si>
    <t>STEPHANE</t>
  </si>
  <si>
    <t>GERLAND</t>
  </si>
  <si>
    <t>LOIC</t>
  </si>
  <si>
    <t>SICRE</t>
  </si>
  <si>
    <t>THOMAS</t>
  </si>
  <si>
    <t>RAEBIGER</t>
  </si>
  <si>
    <t>FABIEN</t>
  </si>
  <si>
    <t>CARACCHIOLI</t>
  </si>
  <si>
    <t>NOUIR</t>
  </si>
  <si>
    <t>LAHDILI</t>
  </si>
  <si>
    <t>PERRIN</t>
  </si>
  <si>
    <t>NICOLAS</t>
  </si>
  <si>
    <t>GILLES</t>
  </si>
  <si>
    <t>KEVIN</t>
  </si>
  <si>
    <t>GAYRARD</t>
  </si>
  <si>
    <t>LEO</t>
  </si>
  <si>
    <t>M1</t>
  </si>
  <si>
    <t>PINNA</t>
  </si>
  <si>
    <t>GEORGES</t>
  </si>
  <si>
    <t>BEY</t>
  </si>
  <si>
    <t>MARC</t>
  </si>
  <si>
    <t>+120 Kg</t>
  </si>
  <si>
    <t>M4</t>
  </si>
  <si>
    <t>FERAUD</t>
  </si>
  <si>
    <t>GUYLHEM</t>
  </si>
  <si>
    <t>PIERRE</t>
  </si>
  <si>
    <t>dépt.</t>
  </si>
  <si>
    <t>LEKAJ</t>
  </si>
  <si>
    <t>LAVDIM</t>
  </si>
  <si>
    <t xml:space="preserve">LAVIE </t>
  </si>
  <si>
    <t>MICHEL</t>
  </si>
  <si>
    <t>VANBREUSEGEM</t>
  </si>
  <si>
    <t>RUDY</t>
  </si>
  <si>
    <t>PL</t>
  </si>
  <si>
    <t>M SUIRE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</si>
</sst>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000"/>
    <numFmt numFmtId="166" formatCode="yy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4"/>
      <name val="Arial"/>
      <family val="2"/>
    </font>
    <font>
      <b/>
      <i/>
      <sz val="2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trike/>
      <sz val="11"/>
      <name val="Arial"/>
      <family val="2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1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horizontal="right" vertical="center"/>
    </xf>
    <xf numFmtId="0" fontId="4" fillId="4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14" fontId="6" fillId="0" borderId="0" xfId="0" applyNumberFormat="1" applyFont="1" applyFill="1" applyAlignment="1" applyProtection="1">
      <alignment vertical="center"/>
      <protection hidden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7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8" fillId="5" borderId="16" xfId="0" applyFont="1" applyFill="1" applyBorder="1" applyAlignment="1">
      <alignment horizontal="centerContinuous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centerContinuous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14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166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quotePrefix="1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Border="1" applyAlignment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6" borderId="23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24" xfId="0" quotePrefix="1" applyNumberFormat="1" applyFont="1" applyFill="1" applyBorder="1" applyAlignment="1" applyProtection="1">
      <alignment horizontal="center" vertical="center"/>
      <protection locked="0"/>
    </xf>
    <xf numFmtId="0" fontId="14" fillId="7" borderId="31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23" xfId="0" quotePrefix="1" applyFont="1" applyFill="1" applyBorder="1" applyAlignment="1" applyProtection="1">
      <alignment horizontal="center" vertical="center"/>
      <protection locked="0"/>
    </xf>
    <xf numFmtId="0" fontId="14" fillId="7" borderId="24" xfId="0" quotePrefix="1" applyFont="1" applyFill="1" applyBorder="1" applyAlignment="1" applyProtection="1">
      <alignment horizontal="center" vertical="center"/>
      <protection locked="0"/>
    </xf>
    <xf numFmtId="0" fontId="14" fillId="7" borderId="31" xfId="0" quotePrefix="1" applyFont="1" applyFill="1" applyBorder="1" applyAlignment="1" applyProtection="1">
      <alignment horizontal="center" vertical="center"/>
      <protection locked="0"/>
    </xf>
    <xf numFmtId="0" fontId="8" fillId="6" borderId="24" xfId="0" quotePrefix="1" applyFont="1" applyFill="1" applyBorder="1" applyAlignment="1" applyProtection="1">
      <alignment horizontal="center" vertical="center"/>
      <protection locked="0"/>
    </xf>
    <xf numFmtId="0" fontId="14" fillId="7" borderId="23" xfId="0" quotePrefix="1" applyNumberFormat="1" applyFont="1" applyFill="1" applyBorder="1" applyAlignment="1" applyProtection="1">
      <alignment horizontal="center" vertical="center"/>
      <protection locked="0"/>
    </xf>
    <xf numFmtId="0" fontId="14" fillId="7" borderId="24" xfId="0" quotePrefix="1" applyNumberFormat="1" applyFont="1" applyFill="1" applyBorder="1" applyAlignment="1" applyProtection="1">
      <alignment horizontal="center" vertical="center"/>
      <protection locked="0"/>
    </xf>
    <xf numFmtId="0" fontId="8" fillId="6" borderId="31" xfId="0" quotePrefix="1" applyFont="1" applyFill="1" applyBorder="1" applyAlignment="1" applyProtection="1">
      <alignment horizontal="center" vertical="center"/>
      <protection locked="0"/>
    </xf>
    <xf numFmtId="0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6" borderId="31" xfId="0" quotePrefix="1" applyNumberFormat="1" applyFont="1" applyFill="1" applyBorder="1" applyAlignment="1" applyProtection="1">
      <alignment horizontal="center" vertical="center"/>
      <protection locked="0"/>
    </xf>
    <xf numFmtId="0" fontId="15" fillId="0" borderId="25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 applyProtection="1">
      <alignment vertical="center"/>
      <protection locked="0"/>
    </xf>
    <xf numFmtId="0" fontId="7" fillId="0" borderId="7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166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0" fontId="14" fillId="7" borderId="23" xfId="0" quotePrefix="1" applyFont="1" applyFill="1" applyBorder="1" applyAlignment="1" applyProtection="1">
      <alignment horizontal="center" vertical="center"/>
      <protection locked="0"/>
    </xf>
    <xf numFmtId="0" fontId="8" fillId="0" borderId="31" xfId="0" quotePrefix="1" applyFont="1" applyFill="1" applyBorder="1" applyAlignment="1" applyProtection="1">
      <alignment horizontal="center" vertical="center"/>
      <protection locked="0"/>
    </xf>
    <xf numFmtId="0" fontId="8" fillId="0" borderId="3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23" xfId="0" quotePrefix="1" applyFont="1" applyFill="1" applyBorder="1" applyAlignment="1" applyProtection="1">
      <alignment horizontal="center" vertical="center"/>
      <protection locked="0"/>
    </xf>
    <xf numFmtId="0" fontId="8" fillId="0" borderId="24" xfId="0" quotePrefix="1" applyFont="1" applyFill="1" applyBorder="1" applyAlignment="1" applyProtection="1">
      <alignment horizontal="center" vertical="center"/>
      <protection locked="0"/>
    </xf>
    <xf numFmtId="0" fontId="1" fillId="8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14" fontId="4" fillId="3" borderId="9" xfId="0" applyNumberFormat="1" applyFont="1" applyFill="1" applyBorder="1" applyAlignment="1" applyProtection="1">
      <alignment horizontal="center" vertical="center"/>
      <protection locked="0"/>
    </xf>
    <xf numFmtId="14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8" fillId="5" borderId="12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wrapText="1"/>
    </xf>
    <xf numFmtId="164" fontId="8" fillId="5" borderId="12" xfId="0" applyNumberFormat="1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 wrapText="1"/>
    </xf>
    <xf numFmtId="2" fontId="8" fillId="5" borderId="19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4" xfId="0" applyNumberFormat="1" applyFont="1" applyFill="1" applyBorder="1" applyAlignment="1">
      <alignment horizontal="center"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165" fontId="8" fillId="5" borderId="13" xfId="0" applyNumberFormat="1" applyFont="1" applyFill="1" applyBorder="1" applyAlignment="1">
      <alignment horizontal="center" vertical="center" wrapText="1"/>
    </xf>
    <xf numFmtId="165" fontId="8" fillId="5" borderId="2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165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  <protection locked="0"/>
    </xf>
    <xf numFmtId="165" fontId="7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8"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0</xdr:row>
      <xdr:rowOff>107154</xdr:rowOff>
    </xdr:from>
    <xdr:to>
      <xdr:col>4</xdr:col>
      <xdr:colOff>3752</xdr:colOff>
      <xdr:row>3</xdr:row>
      <xdr:rowOff>116358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8" y="107154"/>
          <a:ext cx="2639797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tabSelected="1" topLeftCell="C13" zoomScale="80" zoomScaleNormal="80" workbookViewId="0">
      <selection activeCell="H56" sqref="H56"/>
    </sheetView>
  </sheetViews>
  <sheetFormatPr baseColWidth="10" defaultRowHeight="14.4" x14ac:dyDescent="0.3"/>
  <cols>
    <col min="1" max="1" width="8.6640625" customWidth="1"/>
    <col min="2" max="2" width="20.6640625" customWidth="1"/>
    <col min="3" max="3" width="4.6640625" customWidth="1"/>
    <col min="4" max="5" width="6.6640625" customWidth="1"/>
    <col min="6" max="6" width="21.109375" customWidth="1"/>
    <col min="7" max="7" width="17.6640625" customWidth="1"/>
    <col min="8" max="8" width="7.6640625" customWidth="1"/>
    <col min="9" max="9" width="6.88671875" customWidth="1"/>
    <col min="10" max="10" width="9.6640625" customWidth="1"/>
    <col min="11" max="11" width="4.6640625" customWidth="1"/>
    <col min="12" max="20" width="8.6640625" customWidth="1"/>
    <col min="21" max="21" width="10.6640625" customWidth="1"/>
    <col min="22" max="22" width="5.6640625" customWidth="1"/>
    <col min="23" max="23" width="10.6640625" customWidth="1"/>
    <col min="24" max="25" width="9.6640625" customWidth="1"/>
    <col min="26" max="27" width="10.6640625" customWidth="1"/>
  </cols>
  <sheetData>
    <row r="1" spans="1:27" ht="18" customHeight="1" x14ac:dyDescent="0.3">
      <c r="A1" s="98"/>
      <c r="B1" s="99"/>
      <c r="C1" s="99"/>
      <c r="D1" s="1"/>
      <c r="E1" s="1"/>
      <c r="F1" s="100" t="s">
        <v>0</v>
      </c>
      <c r="G1" s="101"/>
      <c r="H1" s="101"/>
      <c r="I1" s="101"/>
      <c r="J1" s="101"/>
      <c r="K1" s="101"/>
      <c r="L1" s="101"/>
      <c r="M1" s="101"/>
      <c r="N1" s="102"/>
      <c r="O1" s="2"/>
      <c r="P1" s="2"/>
      <c r="Q1" s="2"/>
      <c r="R1" s="2"/>
      <c r="S1" s="2"/>
      <c r="T1" s="3"/>
      <c r="U1" s="3"/>
      <c r="V1" s="3"/>
      <c r="W1" s="25"/>
      <c r="X1" s="3"/>
      <c r="Y1" s="3"/>
      <c r="Z1" s="3"/>
    </row>
    <row r="2" spans="1:27" ht="18" customHeight="1" x14ac:dyDescent="0.3">
      <c r="A2" s="99"/>
      <c r="B2" s="99"/>
      <c r="C2" s="99"/>
      <c r="D2" s="1"/>
      <c r="E2" s="1"/>
      <c r="F2" s="103"/>
      <c r="G2" s="104"/>
      <c r="H2" s="104"/>
      <c r="I2" s="104"/>
      <c r="J2" s="104"/>
      <c r="K2" s="104"/>
      <c r="L2" s="104"/>
      <c r="M2" s="104"/>
      <c r="N2" s="105"/>
      <c r="O2" s="2"/>
      <c r="P2" s="2"/>
      <c r="Q2" s="2"/>
      <c r="R2" s="2"/>
      <c r="S2" s="2"/>
      <c r="T2" s="3"/>
      <c r="U2" s="1"/>
      <c r="V2" s="1"/>
      <c r="W2" s="1"/>
      <c r="X2" s="3"/>
      <c r="Y2" s="3"/>
      <c r="Z2" s="3"/>
    </row>
    <row r="3" spans="1:27" ht="18" customHeight="1" thickBot="1" x14ac:dyDescent="0.35">
      <c r="A3" s="99"/>
      <c r="B3" s="99"/>
      <c r="C3" s="99"/>
      <c r="D3" s="4"/>
      <c r="E3" s="4"/>
      <c r="F3" s="106"/>
      <c r="G3" s="107"/>
      <c r="H3" s="107"/>
      <c r="I3" s="107"/>
      <c r="J3" s="107"/>
      <c r="K3" s="107"/>
      <c r="L3" s="107"/>
      <c r="M3" s="107"/>
      <c r="N3" s="108"/>
      <c r="O3" s="2"/>
      <c r="P3" s="2"/>
      <c r="Q3" s="2"/>
      <c r="R3" s="2"/>
      <c r="S3" s="2"/>
      <c r="T3" s="3"/>
      <c r="U3" s="3"/>
      <c r="V3" s="3"/>
      <c r="W3" s="25"/>
      <c r="X3" s="3"/>
      <c r="Y3" s="3"/>
      <c r="Z3" s="3"/>
    </row>
    <row r="4" spans="1:27" ht="15" customHeight="1" thickBot="1" x14ac:dyDescent="0.35">
      <c r="A4" s="5"/>
      <c r="B4" s="1"/>
      <c r="C4" s="2"/>
      <c r="D4" s="4"/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25"/>
      <c r="X4" s="3"/>
      <c r="Y4" s="3"/>
      <c r="Z4" s="3"/>
    </row>
    <row r="5" spans="1:27" ht="18" customHeight="1" thickBot="1" x14ac:dyDescent="0.35">
      <c r="A5" s="6" t="s">
        <v>1</v>
      </c>
      <c r="B5" s="109" t="s">
        <v>2</v>
      </c>
      <c r="C5" s="110"/>
      <c r="D5" s="7"/>
      <c r="E5" s="8" t="s">
        <v>3</v>
      </c>
      <c r="F5" s="111" t="s">
        <v>4</v>
      </c>
      <c r="G5" s="112"/>
      <c r="H5" s="113"/>
      <c r="I5" s="114" t="s">
        <v>5</v>
      </c>
      <c r="J5" s="115"/>
      <c r="K5" s="116"/>
      <c r="L5" s="117" t="s">
        <v>6</v>
      </c>
      <c r="M5" s="118"/>
      <c r="N5" s="119"/>
      <c r="O5" s="1"/>
      <c r="P5" s="1"/>
      <c r="Q5" s="1"/>
      <c r="R5" s="9" t="s">
        <v>7</v>
      </c>
      <c r="S5" s="120">
        <v>44528</v>
      </c>
      <c r="T5" s="121"/>
      <c r="U5" s="26"/>
      <c r="V5" s="1"/>
      <c r="W5" s="1"/>
      <c r="X5" s="27"/>
      <c r="Y5" s="25"/>
      <c r="Z5" s="3"/>
    </row>
    <row r="6" spans="1:27" ht="15" customHeight="1" x14ac:dyDescent="0.3">
      <c r="A6" s="10"/>
      <c r="B6" s="1"/>
      <c r="C6" s="11"/>
      <c r="D6" s="12"/>
      <c r="E6" s="13"/>
      <c r="F6" s="1"/>
      <c r="G6" s="5"/>
      <c r="H6" s="14"/>
      <c r="I6" s="15"/>
      <c r="J6" s="16"/>
      <c r="K6" s="16"/>
      <c r="L6" s="1"/>
      <c r="M6" s="1"/>
      <c r="N6" s="1"/>
      <c r="O6" s="1"/>
      <c r="P6" s="1"/>
      <c r="Q6" s="1"/>
      <c r="R6" s="1"/>
      <c r="S6" s="17"/>
      <c r="T6" s="17"/>
      <c r="U6" s="17"/>
      <c r="V6" s="17"/>
      <c r="W6" s="28"/>
      <c r="X6" s="1"/>
      <c r="Y6" s="1"/>
      <c r="Z6" s="1"/>
    </row>
    <row r="7" spans="1:27" ht="21" customHeight="1" x14ac:dyDescent="0.3">
      <c r="A7" s="122" t="s">
        <v>8</v>
      </c>
      <c r="B7" s="124" t="s">
        <v>9</v>
      </c>
      <c r="C7" s="126" t="s">
        <v>10</v>
      </c>
      <c r="D7" s="128" t="s">
        <v>11</v>
      </c>
      <c r="E7" s="126" t="s">
        <v>12</v>
      </c>
      <c r="F7" s="131" t="s">
        <v>13</v>
      </c>
      <c r="G7" s="133" t="s">
        <v>14</v>
      </c>
      <c r="H7" s="122" t="s">
        <v>15</v>
      </c>
      <c r="I7" s="135" t="s">
        <v>16</v>
      </c>
      <c r="J7" s="141" t="s">
        <v>17</v>
      </c>
      <c r="K7" s="141" t="s">
        <v>18</v>
      </c>
      <c r="L7" s="18"/>
      <c r="M7" s="19" t="s">
        <v>19</v>
      </c>
      <c r="N7" s="20"/>
      <c r="O7" s="18"/>
      <c r="P7" s="21" t="s">
        <v>20</v>
      </c>
      <c r="Q7" s="20"/>
      <c r="R7" s="151" t="s">
        <v>21</v>
      </c>
      <c r="S7" s="152"/>
      <c r="T7" s="153"/>
      <c r="U7" s="154" t="s">
        <v>22</v>
      </c>
      <c r="V7" s="156" t="s">
        <v>23</v>
      </c>
      <c r="W7" s="158" t="s">
        <v>24</v>
      </c>
      <c r="X7" s="139" t="s">
        <v>25</v>
      </c>
      <c r="Y7" s="141" t="s">
        <v>26</v>
      </c>
      <c r="Z7" s="143" t="s">
        <v>27</v>
      </c>
      <c r="AA7" s="137" t="s">
        <v>76</v>
      </c>
    </row>
    <row r="8" spans="1:27" ht="21" customHeight="1" x14ac:dyDescent="0.3">
      <c r="A8" s="123"/>
      <c r="B8" s="125"/>
      <c r="C8" s="127"/>
      <c r="D8" s="129"/>
      <c r="E8" s="130"/>
      <c r="F8" s="132"/>
      <c r="G8" s="134"/>
      <c r="H8" s="123"/>
      <c r="I8" s="136"/>
      <c r="J8" s="142"/>
      <c r="K8" s="142"/>
      <c r="L8" s="22">
        <v>1</v>
      </c>
      <c r="M8" s="23">
        <v>2</v>
      </c>
      <c r="N8" s="24">
        <v>3</v>
      </c>
      <c r="O8" s="22">
        <v>1</v>
      </c>
      <c r="P8" s="23">
        <v>2</v>
      </c>
      <c r="Q8" s="24">
        <v>3</v>
      </c>
      <c r="R8" s="22">
        <v>1</v>
      </c>
      <c r="S8" s="23">
        <v>2</v>
      </c>
      <c r="T8" s="23">
        <v>3</v>
      </c>
      <c r="U8" s="155"/>
      <c r="V8" s="157"/>
      <c r="W8" s="159"/>
      <c r="X8" s="140"/>
      <c r="Y8" s="142"/>
      <c r="Z8" s="144"/>
      <c r="AA8" s="138"/>
    </row>
    <row r="9" spans="1:27" ht="17.399999999999999" x14ac:dyDescent="0.3">
      <c r="A9" s="29">
        <v>22973</v>
      </c>
      <c r="B9" s="30" t="s">
        <v>28</v>
      </c>
      <c r="C9" s="31" t="s">
        <v>29</v>
      </c>
      <c r="D9" s="32">
        <v>35276</v>
      </c>
      <c r="E9" s="33" t="s">
        <v>30</v>
      </c>
      <c r="F9" s="34" t="s">
        <v>31</v>
      </c>
      <c r="G9" s="35" t="s">
        <v>32</v>
      </c>
      <c r="H9" s="29">
        <v>45.85</v>
      </c>
      <c r="I9" s="36" t="s">
        <v>33</v>
      </c>
      <c r="J9" s="37">
        <v>0.22331699999999999</v>
      </c>
      <c r="K9" s="38">
        <v>1</v>
      </c>
      <c r="L9" s="39">
        <v>70</v>
      </c>
      <c r="M9" s="40">
        <v>75</v>
      </c>
      <c r="N9" s="41">
        <v>77.5</v>
      </c>
      <c r="O9" s="42">
        <v>52.5</v>
      </c>
      <c r="P9" s="43">
        <v>55</v>
      </c>
      <c r="Q9" s="44">
        <v>55</v>
      </c>
      <c r="R9" s="42">
        <v>100</v>
      </c>
      <c r="S9" s="45">
        <v>105</v>
      </c>
      <c r="T9" s="45">
        <v>110</v>
      </c>
      <c r="U9" s="51">
        <v>237.5</v>
      </c>
      <c r="V9" s="52">
        <v>1</v>
      </c>
      <c r="W9" s="53">
        <v>67.501390000000001</v>
      </c>
      <c r="X9" s="54" t="s">
        <v>61</v>
      </c>
      <c r="Y9" s="55" t="s">
        <v>61</v>
      </c>
      <c r="Z9" s="67" t="s">
        <v>62</v>
      </c>
      <c r="AA9" s="68"/>
    </row>
    <row r="10" spans="1:27" ht="17.399999999999999" x14ac:dyDescent="0.3">
      <c r="A10" s="29">
        <v>41594</v>
      </c>
      <c r="B10" s="30" t="s">
        <v>34</v>
      </c>
      <c r="C10" s="31" t="s">
        <v>29</v>
      </c>
      <c r="D10" s="32">
        <v>36029</v>
      </c>
      <c r="E10" s="33" t="s">
        <v>30</v>
      </c>
      <c r="F10" s="34" t="s">
        <v>35</v>
      </c>
      <c r="G10" s="35" t="s">
        <v>36</v>
      </c>
      <c r="H10" s="29">
        <v>48.7</v>
      </c>
      <c r="I10" s="36" t="s">
        <v>37</v>
      </c>
      <c r="J10" s="37">
        <v>0.21338599999999999</v>
      </c>
      <c r="K10" s="38">
        <v>3</v>
      </c>
      <c r="L10" s="46">
        <v>60</v>
      </c>
      <c r="M10" s="47">
        <v>60</v>
      </c>
      <c r="N10" s="41">
        <v>60</v>
      </c>
      <c r="O10" s="42">
        <v>25</v>
      </c>
      <c r="P10" s="45">
        <v>30</v>
      </c>
      <c r="Q10" s="48">
        <v>35</v>
      </c>
      <c r="R10" s="42">
        <v>60</v>
      </c>
      <c r="S10" s="45">
        <v>70</v>
      </c>
      <c r="T10" s="43">
        <v>75</v>
      </c>
      <c r="U10" s="51">
        <v>0</v>
      </c>
      <c r="V10" s="52">
        <v>0</v>
      </c>
      <c r="W10" s="56">
        <v>0</v>
      </c>
      <c r="X10" s="54" t="s">
        <v>63</v>
      </c>
      <c r="Y10" s="55" t="s">
        <v>63</v>
      </c>
      <c r="Z10" s="67" t="s">
        <v>62</v>
      </c>
      <c r="AA10" s="68"/>
    </row>
    <row r="11" spans="1:27" ht="17.399999999999999" x14ac:dyDescent="0.3">
      <c r="A11" s="29">
        <v>33869</v>
      </c>
      <c r="B11" s="30" t="s">
        <v>28</v>
      </c>
      <c r="C11" s="31" t="s">
        <v>29</v>
      </c>
      <c r="D11" s="32">
        <v>33305</v>
      </c>
      <c r="E11" s="33" t="s">
        <v>30</v>
      </c>
      <c r="F11" s="34" t="s">
        <v>38</v>
      </c>
      <c r="G11" s="49" t="s">
        <v>39</v>
      </c>
      <c r="H11" s="29">
        <v>55.15</v>
      </c>
      <c r="I11" s="36" t="s">
        <v>40</v>
      </c>
      <c r="J11" s="37">
        <v>0.19577700000000001</v>
      </c>
      <c r="K11" s="38">
        <v>2</v>
      </c>
      <c r="L11" s="39">
        <v>97.5</v>
      </c>
      <c r="M11" s="40">
        <v>102.5</v>
      </c>
      <c r="N11" s="50">
        <v>107.5</v>
      </c>
      <c r="O11" s="42">
        <v>45</v>
      </c>
      <c r="P11" s="45">
        <v>47.5</v>
      </c>
      <c r="Q11" s="48">
        <v>50</v>
      </c>
      <c r="R11" s="42">
        <v>112.5</v>
      </c>
      <c r="S11" s="45">
        <v>120</v>
      </c>
      <c r="T11" s="45">
        <v>127.5</v>
      </c>
      <c r="U11" s="51">
        <v>285</v>
      </c>
      <c r="V11" s="52">
        <v>1</v>
      </c>
      <c r="W11" s="56">
        <v>68.567965999999998</v>
      </c>
      <c r="X11" s="54" t="s">
        <v>61</v>
      </c>
      <c r="Y11" s="55" t="s">
        <v>61</v>
      </c>
      <c r="Z11" s="67" t="s">
        <v>62</v>
      </c>
      <c r="AA11" s="68"/>
    </row>
    <row r="12" spans="1:27" ht="17.399999999999999" x14ac:dyDescent="0.3">
      <c r="A12" s="29">
        <v>29872</v>
      </c>
      <c r="B12" s="30" t="s">
        <v>41</v>
      </c>
      <c r="C12" s="31" t="s">
        <v>29</v>
      </c>
      <c r="D12" s="32">
        <v>35234</v>
      </c>
      <c r="E12" s="33" t="s">
        <v>30</v>
      </c>
      <c r="F12" s="34" t="s">
        <v>42</v>
      </c>
      <c r="G12" s="49" t="s">
        <v>43</v>
      </c>
      <c r="H12" s="29">
        <v>68.7</v>
      </c>
      <c r="I12" s="36" t="s">
        <v>44</v>
      </c>
      <c r="J12" s="37">
        <v>0.17228299999999999</v>
      </c>
      <c r="K12" s="38">
        <v>4</v>
      </c>
      <c r="L12" s="39">
        <v>112.5</v>
      </c>
      <c r="M12" s="40">
        <v>120</v>
      </c>
      <c r="N12" s="41">
        <v>127.5</v>
      </c>
      <c r="O12" s="42">
        <v>60</v>
      </c>
      <c r="P12" s="45">
        <v>65</v>
      </c>
      <c r="Q12" s="44">
        <v>70</v>
      </c>
      <c r="R12" s="42">
        <v>155</v>
      </c>
      <c r="S12" s="45">
        <v>165</v>
      </c>
      <c r="T12" s="45">
        <v>175</v>
      </c>
      <c r="U12" s="51">
        <v>360</v>
      </c>
      <c r="V12" s="52">
        <v>1</v>
      </c>
      <c r="W12" s="56">
        <v>74.764063999999991</v>
      </c>
      <c r="X12" s="54" t="s">
        <v>64</v>
      </c>
      <c r="Y12" s="55" t="s">
        <v>64</v>
      </c>
      <c r="Z12" s="67" t="s">
        <v>62</v>
      </c>
      <c r="AA12" s="68"/>
    </row>
    <row r="13" spans="1:27" ht="17.399999999999999" x14ac:dyDescent="0.3">
      <c r="A13" s="29">
        <v>40616</v>
      </c>
      <c r="B13" s="30" t="s">
        <v>45</v>
      </c>
      <c r="C13" s="31" t="s">
        <v>29</v>
      </c>
      <c r="D13" s="32">
        <v>35689</v>
      </c>
      <c r="E13" s="33" t="s">
        <v>30</v>
      </c>
      <c r="F13" s="34" t="s">
        <v>46</v>
      </c>
      <c r="G13" s="49" t="s">
        <v>47</v>
      </c>
      <c r="H13" s="29">
        <v>73.099999999999994</v>
      </c>
      <c r="I13" s="36" t="s">
        <v>48</v>
      </c>
      <c r="J13" s="37">
        <v>0.167072</v>
      </c>
      <c r="K13" s="38">
        <v>10</v>
      </c>
      <c r="L13" s="39">
        <v>110</v>
      </c>
      <c r="M13" s="40">
        <v>120</v>
      </c>
      <c r="N13" s="41">
        <v>130</v>
      </c>
      <c r="O13" s="42">
        <v>57.5</v>
      </c>
      <c r="P13" s="43">
        <v>60</v>
      </c>
      <c r="Q13" s="48">
        <v>62.5</v>
      </c>
      <c r="R13" s="42">
        <v>140</v>
      </c>
      <c r="S13" s="45">
        <v>150</v>
      </c>
      <c r="T13" s="45">
        <v>155</v>
      </c>
      <c r="U13" s="51">
        <v>337.5</v>
      </c>
      <c r="V13" s="52">
        <v>1</v>
      </c>
      <c r="W13" s="56">
        <v>67.814410999999993</v>
      </c>
      <c r="X13" s="54" t="s">
        <v>61</v>
      </c>
      <c r="Y13" s="55" t="s">
        <v>61</v>
      </c>
      <c r="Z13" s="67" t="s">
        <v>62</v>
      </c>
      <c r="AA13" s="68"/>
    </row>
    <row r="14" spans="1:27" ht="17.399999999999999" x14ac:dyDescent="0.3">
      <c r="A14" s="29">
        <v>23138</v>
      </c>
      <c r="B14" s="30" t="s">
        <v>49</v>
      </c>
      <c r="C14" s="31" t="s">
        <v>29</v>
      </c>
      <c r="D14" s="32">
        <v>32909</v>
      </c>
      <c r="E14" s="33" t="s">
        <v>30</v>
      </c>
      <c r="F14" s="34" t="s">
        <v>50</v>
      </c>
      <c r="G14" s="49" t="s">
        <v>51</v>
      </c>
      <c r="H14" s="29">
        <v>84</v>
      </c>
      <c r="I14" s="36" t="s">
        <v>52</v>
      </c>
      <c r="J14" s="37">
        <v>0.15726599999999999</v>
      </c>
      <c r="K14" s="38">
        <v>11</v>
      </c>
      <c r="L14" s="39">
        <v>135</v>
      </c>
      <c r="M14" s="40">
        <v>140</v>
      </c>
      <c r="N14" s="41">
        <v>145</v>
      </c>
      <c r="O14" s="42">
        <v>100</v>
      </c>
      <c r="P14" s="45">
        <v>105</v>
      </c>
      <c r="Q14" s="48">
        <v>110</v>
      </c>
      <c r="R14" s="42">
        <v>152.5</v>
      </c>
      <c r="S14" s="43">
        <v>157.5</v>
      </c>
      <c r="T14" s="45">
        <v>157.5</v>
      </c>
      <c r="U14" s="51">
        <v>407.5</v>
      </c>
      <c r="V14" s="52">
        <v>1</v>
      </c>
      <c r="W14" s="56">
        <v>76.955829999999992</v>
      </c>
      <c r="X14" s="54" t="s">
        <v>64</v>
      </c>
      <c r="Y14" s="55" t="s">
        <v>64</v>
      </c>
      <c r="Z14" s="67" t="s">
        <v>62</v>
      </c>
      <c r="AA14" s="68"/>
    </row>
    <row r="15" spans="1:27" ht="17.399999999999999" x14ac:dyDescent="0.3">
      <c r="A15" s="29">
        <v>1963</v>
      </c>
      <c r="B15" s="30" t="s">
        <v>53</v>
      </c>
      <c r="C15" s="31" t="s">
        <v>29</v>
      </c>
      <c r="D15" s="32">
        <v>25616</v>
      </c>
      <c r="E15" s="33" t="s">
        <v>54</v>
      </c>
      <c r="F15" s="34" t="s">
        <v>55</v>
      </c>
      <c r="G15" s="35" t="s">
        <v>56</v>
      </c>
      <c r="H15" s="29">
        <v>59.37</v>
      </c>
      <c r="I15" s="36" t="s">
        <v>57</v>
      </c>
      <c r="J15" s="37">
        <v>0.18692</v>
      </c>
      <c r="K15" s="38">
        <v>8</v>
      </c>
      <c r="L15" s="39">
        <v>60</v>
      </c>
      <c r="M15" s="40">
        <v>65</v>
      </c>
      <c r="N15" s="50">
        <v>70</v>
      </c>
      <c r="O15" s="42">
        <v>35</v>
      </c>
      <c r="P15" s="45">
        <v>37.5</v>
      </c>
      <c r="Q15" s="44">
        <v>40</v>
      </c>
      <c r="R15" s="42">
        <v>70</v>
      </c>
      <c r="S15" s="45">
        <v>75</v>
      </c>
      <c r="T15" s="45">
        <v>80</v>
      </c>
      <c r="U15" s="51">
        <v>187.5</v>
      </c>
      <c r="V15" s="52">
        <v>1</v>
      </c>
      <c r="W15" s="56">
        <v>42.696749999999994</v>
      </c>
      <c r="X15" s="54" t="s">
        <v>65</v>
      </c>
      <c r="Y15" s="55" t="s">
        <v>66</v>
      </c>
      <c r="Z15" s="67" t="s">
        <v>62</v>
      </c>
      <c r="AA15" s="68"/>
    </row>
    <row r="16" spans="1:27" ht="17.399999999999999" x14ac:dyDescent="0.3">
      <c r="A16" s="29">
        <v>189</v>
      </c>
      <c r="B16" s="30" t="s">
        <v>53</v>
      </c>
      <c r="C16" s="31" t="s">
        <v>29</v>
      </c>
      <c r="D16" s="32">
        <v>20541</v>
      </c>
      <c r="E16" s="33" t="s">
        <v>58</v>
      </c>
      <c r="F16" s="34" t="s">
        <v>59</v>
      </c>
      <c r="G16" s="49" t="s">
        <v>60</v>
      </c>
      <c r="H16" s="29">
        <v>60.4</v>
      </c>
      <c r="I16" s="36" t="s">
        <v>57</v>
      </c>
      <c r="J16" s="37">
        <v>0.185005</v>
      </c>
      <c r="K16" s="38">
        <v>9</v>
      </c>
      <c r="L16" s="39">
        <v>80</v>
      </c>
      <c r="M16" s="40">
        <v>85</v>
      </c>
      <c r="N16" s="50">
        <v>90</v>
      </c>
      <c r="O16" s="42">
        <v>42.5</v>
      </c>
      <c r="P16" s="45">
        <v>45</v>
      </c>
      <c r="Q16" s="48">
        <v>47.5</v>
      </c>
      <c r="R16" s="42">
        <v>90</v>
      </c>
      <c r="S16" s="45">
        <v>95</v>
      </c>
      <c r="T16" s="45">
        <v>100</v>
      </c>
      <c r="U16" s="51">
        <v>237.5</v>
      </c>
      <c r="V16" s="52">
        <v>1</v>
      </c>
      <c r="W16" s="56">
        <v>53.438727</v>
      </c>
      <c r="X16" s="54" t="s">
        <v>64</v>
      </c>
      <c r="Y16" s="55" t="s">
        <v>65</v>
      </c>
      <c r="Z16" s="67" t="s">
        <v>62</v>
      </c>
      <c r="AA16" s="68"/>
    </row>
    <row r="17" spans="1:27" ht="17.399999999999999" x14ac:dyDescent="0.3">
      <c r="A17" s="29">
        <v>38615</v>
      </c>
      <c r="B17" s="30" t="s">
        <v>28</v>
      </c>
      <c r="C17" s="31" t="s">
        <v>77</v>
      </c>
      <c r="D17" s="32">
        <v>38597</v>
      </c>
      <c r="E17" s="33" t="s">
        <v>78</v>
      </c>
      <c r="F17" s="34" t="s">
        <v>79</v>
      </c>
      <c r="G17" s="49" t="s">
        <v>80</v>
      </c>
      <c r="H17" s="29">
        <v>68.900000000000006</v>
      </c>
      <c r="I17" s="36" t="s">
        <v>81</v>
      </c>
      <c r="J17" s="37">
        <v>0.15239</v>
      </c>
      <c r="K17" s="38">
        <v>4</v>
      </c>
      <c r="L17" s="39">
        <v>125</v>
      </c>
      <c r="M17" s="40">
        <v>132.5</v>
      </c>
      <c r="N17" s="50">
        <v>137.5</v>
      </c>
      <c r="O17" s="42">
        <v>90</v>
      </c>
      <c r="P17" s="45">
        <v>95</v>
      </c>
      <c r="Q17" s="48">
        <v>100</v>
      </c>
      <c r="R17" s="42">
        <v>170</v>
      </c>
      <c r="S17" s="45">
        <v>182.5</v>
      </c>
      <c r="T17" s="45">
        <v>190</v>
      </c>
      <c r="U17" s="51">
        <v>427.5</v>
      </c>
      <c r="V17" s="52">
        <v>1</v>
      </c>
      <c r="W17" s="53">
        <v>65.146424999999994</v>
      </c>
      <c r="X17" s="54" t="s">
        <v>64</v>
      </c>
      <c r="Y17" s="55" t="s">
        <v>65</v>
      </c>
      <c r="Z17" s="67" t="s">
        <v>62</v>
      </c>
      <c r="AA17" s="68"/>
    </row>
    <row r="18" spans="1:27" ht="17.399999999999999" x14ac:dyDescent="0.3">
      <c r="A18" s="29">
        <v>40855</v>
      </c>
      <c r="B18" s="30" t="s">
        <v>41</v>
      </c>
      <c r="C18" s="31" t="s">
        <v>77</v>
      </c>
      <c r="D18" s="32">
        <v>37287</v>
      </c>
      <c r="E18" s="33" t="s">
        <v>83</v>
      </c>
      <c r="F18" s="34" t="s">
        <v>96</v>
      </c>
      <c r="G18" s="49" t="s">
        <v>89</v>
      </c>
      <c r="H18" s="29">
        <v>70.150000000000006</v>
      </c>
      <c r="I18" s="36" t="s">
        <v>81</v>
      </c>
      <c r="J18" s="37">
        <v>0.15095900000000001</v>
      </c>
      <c r="K18" s="38">
        <v>23</v>
      </c>
      <c r="L18" s="39">
        <v>145</v>
      </c>
      <c r="M18" s="40">
        <v>152.5</v>
      </c>
      <c r="N18" s="50">
        <v>160</v>
      </c>
      <c r="O18" s="42">
        <v>95</v>
      </c>
      <c r="P18" s="45">
        <v>102.5</v>
      </c>
      <c r="Q18" s="48">
        <v>107.5</v>
      </c>
      <c r="R18" s="42">
        <v>152.5</v>
      </c>
      <c r="S18" s="45">
        <v>162.5</v>
      </c>
      <c r="T18" s="45">
        <v>172.5</v>
      </c>
      <c r="U18" s="51">
        <v>440</v>
      </c>
      <c r="V18" s="52">
        <v>1</v>
      </c>
      <c r="W18" s="56">
        <v>66.421571999999998</v>
      </c>
      <c r="X18" s="54" t="s">
        <v>65</v>
      </c>
      <c r="Y18" s="55" t="s">
        <v>65</v>
      </c>
      <c r="Z18" s="67" t="s">
        <v>62</v>
      </c>
      <c r="AA18" s="68"/>
    </row>
    <row r="19" spans="1:27" ht="17.399999999999999" x14ac:dyDescent="0.3">
      <c r="A19" s="29">
        <v>33428</v>
      </c>
      <c r="B19" s="30" t="s">
        <v>97</v>
      </c>
      <c r="C19" s="31" t="s">
        <v>77</v>
      </c>
      <c r="D19" s="32">
        <v>36451</v>
      </c>
      <c r="E19" s="33" t="s">
        <v>83</v>
      </c>
      <c r="F19" s="34" t="s">
        <v>98</v>
      </c>
      <c r="G19" s="49" t="s">
        <v>99</v>
      </c>
      <c r="H19" s="29">
        <v>72.5</v>
      </c>
      <c r="I19" s="36" t="s">
        <v>81</v>
      </c>
      <c r="J19" s="37">
        <v>0.14838200000000001</v>
      </c>
      <c r="K19" s="38">
        <v>19</v>
      </c>
      <c r="L19" s="39">
        <v>205</v>
      </c>
      <c r="M19" s="40">
        <v>215</v>
      </c>
      <c r="N19" s="41">
        <v>220</v>
      </c>
      <c r="O19" s="42">
        <v>100</v>
      </c>
      <c r="P19" s="45">
        <v>107.5</v>
      </c>
      <c r="Q19" s="44">
        <v>110</v>
      </c>
      <c r="R19" s="81">
        <v>215</v>
      </c>
      <c r="S19" s="43">
        <v>215</v>
      </c>
      <c r="T19" s="43">
        <v>215</v>
      </c>
      <c r="U19" s="51">
        <v>0</v>
      </c>
      <c r="V19" s="52">
        <v>0</v>
      </c>
      <c r="W19" s="56">
        <v>0</v>
      </c>
      <c r="X19" s="54" t="s">
        <v>63</v>
      </c>
      <c r="Y19" s="55" t="s">
        <v>63</v>
      </c>
      <c r="Z19" s="67" t="s">
        <v>62</v>
      </c>
      <c r="AA19" s="68"/>
    </row>
    <row r="20" spans="1:27" ht="17.399999999999999" x14ac:dyDescent="0.3">
      <c r="A20" s="29">
        <v>39877</v>
      </c>
      <c r="B20" s="30" t="s">
        <v>82</v>
      </c>
      <c r="C20" s="31" t="s">
        <v>77</v>
      </c>
      <c r="D20" s="32">
        <v>36956</v>
      </c>
      <c r="E20" s="33" t="s">
        <v>83</v>
      </c>
      <c r="F20" s="34" t="s">
        <v>84</v>
      </c>
      <c r="G20" s="35" t="s">
        <v>85</v>
      </c>
      <c r="H20" s="29">
        <v>80.599999999999994</v>
      </c>
      <c r="I20" s="36" t="s">
        <v>86</v>
      </c>
      <c r="J20" s="37">
        <v>0.14050199999999999</v>
      </c>
      <c r="K20" s="38">
        <v>20</v>
      </c>
      <c r="L20" s="39">
        <v>167.5</v>
      </c>
      <c r="M20" s="40">
        <v>175</v>
      </c>
      <c r="N20" s="50">
        <v>182.5</v>
      </c>
      <c r="O20" s="42">
        <v>120</v>
      </c>
      <c r="P20" s="45">
        <v>127.5</v>
      </c>
      <c r="Q20" s="48">
        <v>132.5</v>
      </c>
      <c r="R20" s="42">
        <v>205</v>
      </c>
      <c r="S20" s="45">
        <v>217.5</v>
      </c>
      <c r="T20" s="45">
        <v>232.5</v>
      </c>
      <c r="U20" s="51">
        <v>547.5</v>
      </c>
      <c r="V20" s="52">
        <v>1</v>
      </c>
      <c r="W20" s="53">
        <v>76.924550999999994</v>
      </c>
      <c r="X20" s="54" t="s">
        <v>61</v>
      </c>
      <c r="Y20" s="55" t="s">
        <v>65</v>
      </c>
      <c r="Z20" s="67" t="s">
        <v>62</v>
      </c>
      <c r="AA20" s="68"/>
    </row>
    <row r="21" spans="1:27" ht="17.399999999999999" x14ac:dyDescent="0.3">
      <c r="A21" s="29">
        <v>40521</v>
      </c>
      <c r="B21" s="30" t="s">
        <v>87</v>
      </c>
      <c r="C21" s="31" t="s">
        <v>77</v>
      </c>
      <c r="D21" s="32">
        <v>36369</v>
      </c>
      <c r="E21" s="33" t="s">
        <v>83</v>
      </c>
      <c r="F21" s="34" t="s">
        <v>88</v>
      </c>
      <c r="G21" s="35" t="s">
        <v>89</v>
      </c>
      <c r="H21" s="29">
        <v>80.150000000000006</v>
      </c>
      <c r="I21" s="36" t="s">
        <v>86</v>
      </c>
      <c r="J21" s="37">
        <v>0.140903</v>
      </c>
      <c r="K21" s="38">
        <v>21</v>
      </c>
      <c r="L21" s="46">
        <v>187.5</v>
      </c>
      <c r="M21" s="40">
        <v>187.5</v>
      </c>
      <c r="N21" s="41">
        <v>195</v>
      </c>
      <c r="O21" s="81">
        <v>102.5</v>
      </c>
      <c r="P21" s="45">
        <v>102.5</v>
      </c>
      <c r="Q21" s="44">
        <v>105</v>
      </c>
      <c r="R21" s="42">
        <v>225</v>
      </c>
      <c r="S21" s="45">
        <v>235</v>
      </c>
      <c r="T21" s="45">
        <v>240</v>
      </c>
      <c r="U21" s="51">
        <v>530</v>
      </c>
      <c r="V21" s="52">
        <v>2</v>
      </c>
      <c r="W21" s="56">
        <v>74.678423999999993</v>
      </c>
      <c r="X21" s="54" t="s">
        <v>61</v>
      </c>
      <c r="Y21" s="55" t="s">
        <v>65</v>
      </c>
      <c r="Z21" s="67" t="s">
        <v>62</v>
      </c>
      <c r="AA21" s="68"/>
    </row>
    <row r="22" spans="1:27" ht="17.399999999999999" x14ac:dyDescent="0.3">
      <c r="A22" s="29">
        <v>30221</v>
      </c>
      <c r="B22" s="30" t="s">
        <v>41</v>
      </c>
      <c r="C22" s="31" t="s">
        <v>77</v>
      </c>
      <c r="D22" s="32">
        <v>37219</v>
      </c>
      <c r="E22" s="33" t="s">
        <v>83</v>
      </c>
      <c r="F22" s="34" t="s">
        <v>100</v>
      </c>
      <c r="G22" s="35" t="s">
        <v>101</v>
      </c>
      <c r="H22" s="29">
        <v>86.9</v>
      </c>
      <c r="I22" s="36" t="s">
        <v>102</v>
      </c>
      <c r="J22" s="37">
        <v>0.13527400000000001</v>
      </c>
      <c r="K22" s="38">
        <v>24</v>
      </c>
      <c r="L22" s="39">
        <v>215</v>
      </c>
      <c r="M22" s="40">
        <v>222.5</v>
      </c>
      <c r="N22" s="41">
        <v>227.5</v>
      </c>
      <c r="O22" s="42">
        <v>157.5</v>
      </c>
      <c r="P22" s="45">
        <v>165</v>
      </c>
      <c r="Q22" s="44">
        <v>170</v>
      </c>
      <c r="R22" s="42">
        <v>230</v>
      </c>
      <c r="S22" s="45">
        <v>240</v>
      </c>
      <c r="T22" s="43">
        <v>250</v>
      </c>
      <c r="U22" s="51">
        <v>627.5</v>
      </c>
      <c r="V22" s="52">
        <v>1</v>
      </c>
      <c r="W22" s="53">
        <v>84.883864000000003</v>
      </c>
      <c r="X22" s="54" t="s">
        <v>64</v>
      </c>
      <c r="Y22" s="55" t="s">
        <v>61</v>
      </c>
      <c r="Z22" s="67" t="s">
        <v>62</v>
      </c>
      <c r="AA22" s="68"/>
    </row>
    <row r="23" spans="1:27" ht="17.399999999999999" x14ac:dyDescent="0.3">
      <c r="A23" s="29">
        <v>38910</v>
      </c>
      <c r="B23" s="30" t="s">
        <v>41</v>
      </c>
      <c r="C23" s="31" t="s">
        <v>77</v>
      </c>
      <c r="D23" s="32">
        <v>37319</v>
      </c>
      <c r="E23" s="33" t="s">
        <v>83</v>
      </c>
      <c r="F23" s="34" t="s">
        <v>103</v>
      </c>
      <c r="G23" s="35" t="s">
        <v>104</v>
      </c>
      <c r="H23" s="29">
        <v>88.7</v>
      </c>
      <c r="I23" s="36" t="s">
        <v>102</v>
      </c>
      <c r="J23" s="37">
        <v>0.13390199999999999</v>
      </c>
      <c r="K23" s="38">
        <v>22</v>
      </c>
      <c r="L23" s="39">
        <v>185</v>
      </c>
      <c r="M23" s="40">
        <v>195</v>
      </c>
      <c r="N23" s="50">
        <v>205</v>
      </c>
      <c r="O23" s="81">
        <v>132.5</v>
      </c>
      <c r="P23" s="43">
        <v>135</v>
      </c>
      <c r="Q23" s="44">
        <v>135</v>
      </c>
      <c r="R23" s="42">
        <v>235</v>
      </c>
      <c r="S23" s="45">
        <v>245</v>
      </c>
      <c r="T23" s="45">
        <v>260</v>
      </c>
      <c r="U23" s="51">
        <v>0</v>
      </c>
      <c r="V23" s="52">
        <v>0</v>
      </c>
      <c r="W23" s="56">
        <v>0</v>
      </c>
      <c r="X23" s="54" t="s">
        <v>63</v>
      </c>
      <c r="Y23" s="55" t="s">
        <v>63</v>
      </c>
      <c r="Z23" s="67" t="s">
        <v>62</v>
      </c>
      <c r="AA23" s="68"/>
    </row>
    <row r="24" spans="1:27" ht="17.399999999999999" x14ac:dyDescent="0.3">
      <c r="A24" s="29">
        <v>41893</v>
      </c>
      <c r="B24" s="30" t="s">
        <v>34</v>
      </c>
      <c r="C24" s="31" t="s">
        <v>77</v>
      </c>
      <c r="D24" s="32">
        <v>36526</v>
      </c>
      <c r="E24" s="33" t="s">
        <v>83</v>
      </c>
      <c r="F24" s="34" t="s">
        <v>90</v>
      </c>
      <c r="G24" s="49" t="s">
        <v>91</v>
      </c>
      <c r="H24" s="29">
        <v>100.5</v>
      </c>
      <c r="I24" s="36" t="s">
        <v>92</v>
      </c>
      <c r="J24" s="37">
        <v>0.126031</v>
      </c>
      <c r="K24" s="38">
        <v>25</v>
      </c>
      <c r="L24" s="39">
        <v>170</v>
      </c>
      <c r="M24" s="40">
        <v>190</v>
      </c>
      <c r="N24" s="50">
        <v>200</v>
      </c>
      <c r="O24" s="42">
        <v>145</v>
      </c>
      <c r="P24" s="45">
        <v>155</v>
      </c>
      <c r="Q24" s="82">
        <v>0</v>
      </c>
      <c r="R24" s="42">
        <v>200</v>
      </c>
      <c r="S24" s="45">
        <v>215</v>
      </c>
      <c r="T24" s="45">
        <v>222.5</v>
      </c>
      <c r="U24" s="51">
        <v>577.5</v>
      </c>
      <c r="V24" s="52">
        <v>1</v>
      </c>
      <c r="W24" s="56">
        <v>72.782723000000004</v>
      </c>
      <c r="X24" s="54" t="s">
        <v>61</v>
      </c>
      <c r="Y24" s="55" t="s">
        <v>65</v>
      </c>
      <c r="Z24" s="67" t="s">
        <v>62</v>
      </c>
      <c r="AA24" s="68"/>
    </row>
    <row r="25" spans="1:27" ht="17.399999999999999" x14ac:dyDescent="0.3">
      <c r="A25" s="29">
        <v>34831</v>
      </c>
      <c r="B25" s="30" t="s">
        <v>28</v>
      </c>
      <c r="C25" s="31" t="s">
        <v>77</v>
      </c>
      <c r="D25" s="32">
        <v>36412</v>
      </c>
      <c r="E25" s="33" t="s">
        <v>83</v>
      </c>
      <c r="F25" s="34" t="s">
        <v>93</v>
      </c>
      <c r="G25" s="49" t="s">
        <v>94</v>
      </c>
      <c r="H25" s="29">
        <v>115.9</v>
      </c>
      <c r="I25" s="36" t="s">
        <v>95</v>
      </c>
      <c r="J25" s="37">
        <v>0.11803900000000001</v>
      </c>
      <c r="K25" s="38">
        <v>5</v>
      </c>
      <c r="L25" s="39">
        <v>215</v>
      </c>
      <c r="M25" s="40">
        <v>227.5</v>
      </c>
      <c r="N25" s="50">
        <v>240</v>
      </c>
      <c r="O25" s="42">
        <v>150</v>
      </c>
      <c r="P25" s="45">
        <v>160</v>
      </c>
      <c r="Q25" s="48">
        <v>165</v>
      </c>
      <c r="R25" s="42">
        <v>235</v>
      </c>
      <c r="S25" s="45">
        <v>250</v>
      </c>
      <c r="T25" s="45">
        <v>265</v>
      </c>
      <c r="U25" s="51">
        <v>670</v>
      </c>
      <c r="V25" s="52">
        <v>1</v>
      </c>
      <c r="W25" s="56">
        <v>79.085848999999996</v>
      </c>
      <c r="X25" s="54" t="s">
        <v>64</v>
      </c>
      <c r="Y25" s="55" t="s">
        <v>61</v>
      </c>
      <c r="Z25" s="67" t="s">
        <v>62</v>
      </c>
      <c r="AA25" s="68"/>
    </row>
    <row r="26" spans="1:27" ht="17.399999999999999" x14ac:dyDescent="0.3">
      <c r="A26" s="29">
        <v>40684</v>
      </c>
      <c r="B26" s="30" t="s">
        <v>28</v>
      </c>
      <c r="C26" s="31" t="s">
        <v>77</v>
      </c>
      <c r="D26" s="32">
        <v>34123</v>
      </c>
      <c r="E26" s="33" t="s">
        <v>30</v>
      </c>
      <c r="F26" s="34" t="s">
        <v>105</v>
      </c>
      <c r="G26" s="35" t="s">
        <v>99</v>
      </c>
      <c r="H26" s="29">
        <v>58</v>
      </c>
      <c r="I26" s="36" t="s">
        <v>106</v>
      </c>
      <c r="J26" s="37">
        <v>0.16699600000000001</v>
      </c>
      <c r="K26" s="38">
        <v>8</v>
      </c>
      <c r="L26" s="39">
        <v>80</v>
      </c>
      <c r="M26" s="47">
        <v>95</v>
      </c>
      <c r="N26" s="50">
        <v>105</v>
      </c>
      <c r="O26" s="42">
        <v>75</v>
      </c>
      <c r="P26" s="45">
        <v>85</v>
      </c>
      <c r="Q26" s="44">
        <v>90</v>
      </c>
      <c r="R26" s="42">
        <v>150</v>
      </c>
      <c r="S26" s="45">
        <v>165</v>
      </c>
      <c r="T26" s="45">
        <v>175</v>
      </c>
      <c r="U26" s="51">
        <v>365</v>
      </c>
      <c r="V26" s="52">
        <v>1</v>
      </c>
      <c r="W26" s="56">
        <v>60.953365999999995</v>
      </c>
      <c r="X26" s="54" t="s">
        <v>61</v>
      </c>
      <c r="Y26" s="55" t="s">
        <v>61</v>
      </c>
      <c r="Z26" s="67" t="s">
        <v>62</v>
      </c>
      <c r="AA26" s="68"/>
    </row>
    <row r="27" spans="1:27" ht="17.399999999999999" x14ac:dyDescent="0.3">
      <c r="A27" s="29">
        <v>2805</v>
      </c>
      <c r="B27" s="30" t="s">
        <v>107</v>
      </c>
      <c r="C27" s="31" t="s">
        <v>77</v>
      </c>
      <c r="D27" s="32">
        <v>31482</v>
      </c>
      <c r="E27" s="33" t="s">
        <v>30</v>
      </c>
      <c r="F27" s="34" t="s">
        <v>108</v>
      </c>
      <c r="G27" s="49" t="s">
        <v>109</v>
      </c>
      <c r="H27" s="29">
        <v>66</v>
      </c>
      <c r="I27" s="36" t="s">
        <v>110</v>
      </c>
      <c r="J27" s="37">
        <v>0.155885</v>
      </c>
      <c r="K27" s="38">
        <v>29</v>
      </c>
      <c r="L27" s="46">
        <v>160</v>
      </c>
      <c r="M27" s="40">
        <v>160</v>
      </c>
      <c r="N27" s="50">
        <v>175</v>
      </c>
      <c r="O27" s="42">
        <v>130</v>
      </c>
      <c r="P27" s="45">
        <v>135</v>
      </c>
      <c r="Q27" s="48">
        <v>140</v>
      </c>
      <c r="R27" s="42">
        <v>180</v>
      </c>
      <c r="S27" s="45">
        <v>195</v>
      </c>
      <c r="T27" s="45">
        <v>197.5</v>
      </c>
      <c r="U27" s="51">
        <v>512.5</v>
      </c>
      <c r="V27" s="52">
        <v>1</v>
      </c>
      <c r="W27" s="56">
        <v>79.890664999999998</v>
      </c>
      <c r="X27" s="54" t="s">
        <v>61</v>
      </c>
      <c r="Y27" s="55" t="s">
        <v>61</v>
      </c>
      <c r="Z27" s="67" t="s">
        <v>62</v>
      </c>
      <c r="AA27" s="68"/>
    </row>
    <row r="28" spans="1:27" ht="17.399999999999999" x14ac:dyDescent="0.3">
      <c r="A28" s="29">
        <v>33646</v>
      </c>
      <c r="B28" s="30" t="s">
        <v>28</v>
      </c>
      <c r="C28" s="31" t="s">
        <v>77</v>
      </c>
      <c r="D28" s="32">
        <v>33557</v>
      </c>
      <c r="E28" s="33" t="s">
        <v>30</v>
      </c>
      <c r="F28" s="34" t="s">
        <v>111</v>
      </c>
      <c r="G28" s="35" t="s">
        <v>112</v>
      </c>
      <c r="H28" s="29">
        <v>65.900000000000006</v>
      </c>
      <c r="I28" s="36" t="s">
        <v>110</v>
      </c>
      <c r="J28" s="37">
        <v>0.15601000000000001</v>
      </c>
      <c r="K28" s="38">
        <v>9</v>
      </c>
      <c r="L28" s="39">
        <v>170</v>
      </c>
      <c r="M28" s="40">
        <v>175</v>
      </c>
      <c r="N28" s="41">
        <v>180</v>
      </c>
      <c r="O28" s="42">
        <v>110</v>
      </c>
      <c r="P28" s="45">
        <v>115</v>
      </c>
      <c r="Q28" s="48">
        <v>117.5</v>
      </c>
      <c r="R28" s="42">
        <v>200</v>
      </c>
      <c r="S28" s="43">
        <v>220</v>
      </c>
      <c r="T28" s="43">
        <v>220</v>
      </c>
      <c r="U28" s="51">
        <v>492.5</v>
      </c>
      <c r="V28" s="52">
        <v>2</v>
      </c>
      <c r="W28" s="56">
        <v>76.834586999999999</v>
      </c>
      <c r="X28" s="54" t="s">
        <v>61</v>
      </c>
      <c r="Y28" s="55" t="s">
        <v>61</v>
      </c>
      <c r="Z28" s="67" t="s">
        <v>62</v>
      </c>
      <c r="AA28" s="68"/>
    </row>
    <row r="29" spans="1:27" ht="17.399999999999999" x14ac:dyDescent="0.3">
      <c r="A29" s="29">
        <v>36956</v>
      </c>
      <c r="B29" s="30" t="s">
        <v>45</v>
      </c>
      <c r="C29" s="31" t="s">
        <v>77</v>
      </c>
      <c r="D29" s="32">
        <v>31963</v>
      </c>
      <c r="E29" s="33" t="s">
        <v>30</v>
      </c>
      <c r="F29" s="34" t="s">
        <v>113</v>
      </c>
      <c r="G29" s="49" t="s">
        <v>114</v>
      </c>
      <c r="H29" s="29">
        <v>73.599999999999994</v>
      </c>
      <c r="I29" s="36" t="s">
        <v>81</v>
      </c>
      <c r="J29" s="37">
        <v>0.14722399999999999</v>
      </c>
      <c r="K29" s="38">
        <v>30</v>
      </c>
      <c r="L29" s="46">
        <v>150</v>
      </c>
      <c r="M29" s="40">
        <v>150</v>
      </c>
      <c r="N29" s="83">
        <v>0</v>
      </c>
      <c r="O29" s="81">
        <v>105</v>
      </c>
      <c r="P29" s="45">
        <v>105</v>
      </c>
      <c r="Q29" s="44">
        <v>112.5</v>
      </c>
      <c r="R29" s="42">
        <v>185</v>
      </c>
      <c r="S29" s="45">
        <v>190</v>
      </c>
      <c r="T29" s="43">
        <v>195</v>
      </c>
      <c r="U29" s="51">
        <v>445</v>
      </c>
      <c r="V29" s="52">
        <v>1</v>
      </c>
      <c r="W29" s="56">
        <v>65.514472999999995</v>
      </c>
      <c r="X29" s="54" t="s">
        <v>65</v>
      </c>
      <c r="Y29" s="55" t="s">
        <v>65</v>
      </c>
      <c r="Z29" s="67" t="s">
        <v>62</v>
      </c>
      <c r="AA29" s="68"/>
    </row>
    <row r="30" spans="1:27" ht="17.399999999999999" x14ac:dyDescent="0.3">
      <c r="A30" s="29">
        <v>40858</v>
      </c>
      <c r="B30" s="30" t="s">
        <v>41</v>
      </c>
      <c r="C30" s="31" t="s">
        <v>77</v>
      </c>
      <c r="D30" s="32">
        <v>34719</v>
      </c>
      <c r="E30" s="33" t="s">
        <v>30</v>
      </c>
      <c r="F30" s="34" t="s">
        <v>115</v>
      </c>
      <c r="G30" s="49" t="s">
        <v>116</v>
      </c>
      <c r="H30" s="29">
        <v>68.5</v>
      </c>
      <c r="I30" s="36" t="s">
        <v>81</v>
      </c>
      <c r="J30" s="37">
        <v>0.15285699999999999</v>
      </c>
      <c r="K30" s="38">
        <v>27</v>
      </c>
      <c r="L30" s="39">
        <v>140</v>
      </c>
      <c r="M30" s="40">
        <v>150</v>
      </c>
      <c r="N30" s="41">
        <v>160</v>
      </c>
      <c r="O30" s="42">
        <v>95</v>
      </c>
      <c r="P30" s="43">
        <v>102.5</v>
      </c>
      <c r="Q30" s="48">
        <v>107.5</v>
      </c>
      <c r="R30" s="42">
        <v>155</v>
      </c>
      <c r="S30" s="45">
        <v>165</v>
      </c>
      <c r="T30" s="45">
        <v>175</v>
      </c>
      <c r="U30" s="51">
        <v>432.5</v>
      </c>
      <c r="V30" s="52">
        <v>2</v>
      </c>
      <c r="W30" s="56">
        <v>66.110467</v>
      </c>
      <c r="X30" s="54" t="s">
        <v>65</v>
      </c>
      <c r="Y30" s="55" t="s">
        <v>65</v>
      </c>
      <c r="Z30" s="67" t="s">
        <v>62</v>
      </c>
      <c r="AA30" s="68"/>
    </row>
    <row r="31" spans="1:27" ht="17.399999999999999" x14ac:dyDescent="0.3">
      <c r="A31" s="29">
        <v>41764</v>
      </c>
      <c r="B31" s="30" t="s">
        <v>34</v>
      </c>
      <c r="C31" s="31" t="s">
        <v>77</v>
      </c>
      <c r="D31" s="32">
        <v>36049</v>
      </c>
      <c r="E31" s="33" t="s">
        <v>30</v>
      </c>
      <c r="F31" s="34" t="s">
        <v>117</v>
      </c>
      <c r="G31" s="49" t="s">
        <v>118</v>
      </c>
      <c r="H31" s="29">
        <v>70.8</v>
      </c>
      <c r="I31" s="36" t="s">
        <v>81</v>
      </c>
      <c r="J31" s="37">
        <v>0.150231</v>
      </c>
      <c r="K31" s="38">
        <v>6</v>
      </c>
      <c r="L31" s="46">
        <v>130</v>
      </c>
      <c r="M31" s="47">
        <v>130</v>
      </c>
      <c r="N31" s="50">
        <v>130</v>
      </c>
      <c r="O31" s="42">
        <v>75</v>
      </c>
      <c r="P31" s="45">
        <v>85</v>
      </c>
      <c r="Q31" s="44">
        <v>95</v>
      </c>
      <c r="R31" s="42">
        <v>135</v>
      </c>
      <c r="S31" s="45">
        <v>140</v>
      </c>
      <c r="T31" s="45">
        <v>150</v>
      </c>
      <c r="U31" s="51">
        <v>365</v>
      </c>
      <c r="V31" s="52">
        <v>3</v>
      </c>
      <c r="W31" s="56">
        <v>54.834257000000001</v>
      </c>
      <c r="X31" s="54" t="s">
        <v>66</v>
      </c>
      <c r="Y31" s="55" t="s">
        <v>66</v>
      </c>
      <c r="Z31" s="67" t="s">
        <v>62</v>
      </c>
      <c r="AA31" s="68"/>
    </row>
    <row r="32" spans="1:27" ht="17.399999999999999" x14ac:dyDescent="0.3">
      <c r="A32" s="29">
        <v>37623</v>
      </c>
      <c r="B32" s="30" t="s">
        <v>97</v>
      </c>
      <c r="C32" s="31" t="s">
        <v>77</v>
      </c>
      <c r="D32" s="32">
        <v>34009</v>
      </c>
      <c r="E32" s="33" t="s">
        <v>30</v>
      </c>
      <c r="F32" s="34" t="s">
        <v>119</v>
      </c>
      <c r="G32" s="35" t="s">
        <v>120</v>
      </c>
      <c r="H32" s="29">
        <v>77.900000000000006</v>
      </c>
      <c r="I32" s="36" t="s">
        <v>86</v>
      </c>
      <c r="J32" s="37">
        <v>0.14297000000000001</v>
      </c>
      <c r="K32" s="38">
        <v>35</v>
      </c>
      <c r="L32" s="39">
        <v>130</v>
      </c>
      <c r="M32" s="40">
        <v>137.5</v>
      </c>
      <c r="N32" s="50">
        <v>145</v>
      </c>
      <c r="O32" s="42">
        <v>85</v>
      </c>
      <c r="P32" s="45">
        <v>90</v>
      </c>
      <c r="Q32" s="44">
        <v>97.5</v>
      </c>
      <c r="R32" s="42">
        <v>165</v>
      </c>
      <c r="S32" s="45">
        <v>175</v>
      </c>
      <c r="T32" s="45">
        <v>180</v>
      </c>
      <c r="U32" s="51">
        <v>415</v>
      </c>
      <c r="V32" s="52">
        <v>1</v>
      </c>
      <c r="W32" s="56">
        <v>59.332389999999997</v>
      </c>
      <c r="X32" s="54" t="s">
        <v>66</v>
      </c>
      <c r="Y32" s="55" t="s">
        <v>66</v>
      </c>
      <c r="Z32" s="67" t="s">
        <v>62</v>
      </c>
      <c r="AA32" s="68"/>
    </row>
    <row r="33" spans="1:27" ht="17.399999999999999" x14ac:dyDescent="0.3">
      <c r="A33" s="29">
        <v>22484</v>
      </c>
      <c r="B33" s="30" t="s">
        <v>45</v>
      </c>
      <c r="C33" s="31" t="s">
        <v>77</v>
      </c>
      <c r="D33" s="32">
        <v>34438</v>
      </c>
      <c r="E33" s="33" t="s">
        <v>30</v>
      </c>
      <c r="F33" s="34" t="s">
        <v>121</v>
      </c>
      <c r="G33" s="49" t="s">
        <v>122</v>
      </c>
      <c r="H33" s="29">
        <v>92.15</v>
      </c>
      <c r="I33" s="36" t="s">
        <v>102</v>
      </c>
      <c r="J33" s="37">
        <v>0.13141</v>
      </c>
      <c r="K33" s="38">
        <v>33</v>
      </c>
      <c r="L33" s="39">
        <v>225</v>
      </c>
      <c r="M33" s="47">
        <v>232.5</v>
      </c>
      <c r="N33" s="50">
        <v>232.5</v>
      </c>
      <c r="O33" s="42">
        <v>160</v>
      </c>
      <c r="P33" s="45">
        <v>165</v>
      </c>
      <c r="Q33" s="48">
        <v>167.5</v>
      </c>
      <c r="R33" s="42">
        <v>280</v>
      </c>
      <c r="S33" s="45">
        <v>290</v>
      </c>
      <c r="T33" s="43">
        <v>300</v>
      </c>
      <c r="U33" s="51">
        <v>690</v>
      </c>
      <c r="V33" s="52">
        <v>1</v>
      </c>
      <c r="W33" s="56">
        <v>90.672421999999997</v>
      </c>
      <c r="X33" s="54" t="s">
        <v>64</v>
      </c>
      <c r="Y33" s="55" t="s">
        <v>64</v>
      </c>
      <c r="Z33" s="67" t="s">
        <v>62</v>
      </c>
      <c r="AA33" s="68"/>
    </row>
    <row r="34" spans="1:27" ht="17.399999999999999" x14ac:dyDescent="0.3">
      <c r="A34" s="29">
        <v>16035</v>
      </c>
      <c r="B34" s="30" t="s">
        <v>41</v>
      </c>
      <c r="C34" s="31" t="s">
        <v>77</v>
      </c>
      <c r="D34" s="32">
        <v>33425</v>
      </c>
      <c r="E34" s="33" t="s">
        <v>30</v>
      </c>
      <c r="F34" s="34" t="s">
        <v>123</v>
      </c>
      <c r="G34" s="49" t="s">
        <v>124</v>
      </c>
      <c r="H34" s="29">
        <v>91.5</v>
      </c>
      <c r="I34" s="36" t="s">
        <v>102</v>
      </c>
      <c r="J34" s="37">
        <v>0.13186600000000001</v>
      </c>
      <c r="K34" s="38">
        <v>28</v>
      </c>
      <c r="L34" s="39">
        <v>230</v>
      </c>
      <c r="M34" s="40">
        <v>245</v>
      </c>
      <c r="N34" s="50">
        <v>255</v>
      </c>
      <c r="O34" s="42">
        <v>132.5</v>
      </c>
      <c r="P34" s="45">
        <v>140</v>
      </c>
      <c r="Q34" s="48">
        <v>145</v>
      </c>
      <c r="R34" s="42">
        <v>265</v>
      </c>
      <c r="S34" s="45">
        <v>280</v>
      </c>
      <c r="T34" s="43">
        <v>290</v>
      </c>
      <c r="U34" s="51">
        <v>680</v>
      </c>
      <c r="V34" s="52">
        <v>2</v>
      </c>
      <c r="W34" s="56">
        <v>89.668751999999998</v>
      </c>
      <c r="X34" s="54" t="s">
        <v>64</v>
      </c>
      <c r="Y34" s="55" t="s">
        <v>64</v>
      </c>
      <c r="Z34" s="67" t="s">
        <v>62</v>
      </c>
      <c r="AA34" s="68"/>
    </row>
    <row r="35" spans="1:27" ht="17.399999999999999" x14ac:dyDescent="0.3">
      <c r="A35" s="29">
        <v>28789</v>
      </c>
      <c r="B35" s="30" t="s">
        <v>28</v>
      </c>
      <c r="C35" s="31" t="s">
        <v>77</v>
      </c>
      <c r="D35" s="32">
        <v>35706</v>
      </c>
      <c r="E35" s="33" t="s">
        <v>30</v>
      </c>
      <c r="F35" s="34" t="s">
        <v>125</v>
      </c>
      <c r="G35" s="49" t="s">
        <v>85</v>
      </c>
      <c r="H35" s="29">
        <v>91.3</v>
      </c>
      <c r="I35" s="36" t="s">
        <v>102</v>
      </c>
      <c r="J35" s="37">
        <v>0.13200800000000001</v>
      </c>
      <c r="K35" s="38">
        <v>10</v>
      </c>
      <c r="L35" s="39">
        <v>225</v>
      </c>
      <c r="M35" s="40">
        <v>240</v>
      </c>
      <c r="N35" s="50">
        <v>250</v>
      </c>
      <c r="O35" s="42">
        <v>142.5</v>
      </c>
      <c r="P35" s="45">
        <v>147.5</v>
      </c>
      <c r="Q35" s="44">
        <v>152.5</v>
      </c>
      <c r="R35" s="81">
        <v>235</v>
      </c>
      <c r="S35" s="43">
        <v>252.5</v>
      </c>
      <c r="T35" s="45">
        <v>252.5</v>
      </c>
      <c r="U35" s="51">
        <v>650</v>
      </c>
      <c r="V35" s="52">
        <v>3</v>
      </c>
      <c r="W35" s="56">
        <v>85.804853999999992</v>
      </c>
      <c r="X35" s="54" t="s">
        <v>61</v>
      </c>
      <c r="Y35" s="55" t="s">
        <v>61</v>
      </c>
      <c r="Z35" s="67" t="s">
        <v>62</v>
      </c>
      <c r="AA35" s="68"/>
    </row>
    <row r="36" spans="1:27" ht="17.399999999999999" x14ac:dyDescent="0.3">
      <c r="A36" s="29">
        <v>40860</v>
      </c>
      <c r="B36" s="30" t="s">
        <v>41</v>
      </c>
      <c r="C36" s="31" t="s">
        <v>77</v>
      </c>
      <c r="D36" s="32">
        <v>35463</v>
      </c>
      <c r="E36" s="33" t="s">
        <v>30</v>
      </c>
      <c r="F36" s="34" t="s">
        <v>126</v>
      </c>
      <c r="G36" s="49" t="s">
        <v>127</v>
      </c>
      <c r="H36" s="29">
        <v>90.4</v>
      </c>
      <c r="I36" s="36" t="s">
        <v>102</v>
      </c>
      <c r="J36" s="37">
        <v>0.13265199999999999</v>
      </c>
      <c r="K36" s="38">
        <v>26</v>
      </c>
      <c r="L36" s="39">
        <v>200</v>
      </c>
      <c r="M36" s="40">
        <v>210</v>
      </c>
      <c r="N36" s="50">
        <v>220</v>
      </c>
      <c r="O36" s="42">
        <v>137.5</v>
      </c>
      <c r="P36" s="45">
        <v>145</v>
      </c>
      <c r="Q36" s="48">
        <v>152.5</v>
      </c>
      <c r="R36" s="42">
        <v>220</v>
      </c>
      <c r="S36" s="45">
        <v>235</v>
      </c>
      <c r="T36" s="45">
        <v>250</v>
      </c>
      <c r="U36" s="51">
        <v>622.5</v>
      </c>
      <c r="V36" s="52">
        <v>4</v>
      </c>
      <c r="W36" s="56">
        <v>82.575856999999999</v>
      </c>
      <c r="X36" s="54" t="s">
        <v>61</v>
      </c>
      <c r="Y36" s="55" t="s">
        <v>61</v>
      </c>
      <c r="Z36" s="67" t="s">
        <v>62</v>
      </c>
      <c r="AA36" s="68"/>
    </row>
    <row r="37" spans="1:27" ht="17.399999999999999" x14ac:dyDescent="0.3">
      <c r="A37" s="29">
        <v>40182</v>
      </c>
      <c r="B37" s="30" t="s">
        <v>45</v>
      </c>
      <c r="C37" s="31" t="s">
        <v>77</v>
      </c>
      <c r="D37" s="32">
        <v>32992</v>
      </c>
      <c r="E37" s="33" t="s">
        <v>30</v>
      </c>
      <c r="F37" s="34" t="s">
        <v>128</v>
      </c>
      <c r="G37" s="49" t="s">
        <v>129</v>
      </c>
      <c r="H37" s="29">
        <v>92.8</v>
      </c>
      <c r="I37" s="36" t="s">
        <v>102</v>
      </c>
      <c r="J37" s="37">
        <v>0.13095899999999999</v>
      </c>
      <c r="K37" s="38">
        <v>34</v>
      </c>
      <c r="L37" s="39">
        <v>180</v>
      </c>
      <c r="M37" s="40">
        <v>190</v>
      </c>
      <c r="N37" s="50">
        <v>200</v>
      </c>
      <c r="O37" s="42">
        <v>132.5</v>
      </c>
      <c r="P37" s="45">
        <v>137.5</v>
      </c>
      <c r="Q37" s="48">
        <v>140</v>
      </c>
      <c r="R37" s="42">
        <v>217.5</v>
      </c>
      <c r="S37" s="45">
        <v>230</v>
      </c>
      <c r="T37" s="45">
        <v>235</v>
      </c>
      <c r="U37" s="51">
        <v>575</v>
      </c>
      <c r="V37" s="52">
        <v>5</v>
      </c>
      <c r="W37" s="56">
        <v>75.301221999999996</v>
      </c>
      <c r="X37" s="54" t="s">
        <v>65</v>
      </c>
      <c r="Y37" s="55" t="s">
        <v>65</v>
      </c>
      <c r="Z37" s="67" t="s">
        <v>62</v>
      </c>
      <c r="AA37" s="68"/>
    </row>
    <row r="38" spans="1:27" ht="17.399999999999999" x14ac:dyDescent="0.3">
      <c r="A38" s="29">
        <v>411</v>
      </c>
      <c r="B38" s="30" t="s">
        <v>53</v>
      </c>
      <c r="C38" s="31" t="s">
        <v>77</v>
      </c>
      <c r="D38" s="32">
        <v>34065</v>
      </c>
      <c r="E38" s="33" t="s">
        <v>30</v>
      </c>
      <c r="F38" s="34" t="s">
        <v>130</v>
      </c>
      <c r="G38" s="49" t="s">
        <v>131</v>
      </c>
      <c r="H38" s="29">
        <v>83.6</v>
      </c>
      <c r="I38" s="36" t="s">
        <v>102</v>
      </c>
      <c r="J38" s="37">
        <v>0.13792499999999999</v>
      </c>
      <c r="K38" s="38">
        <v>31</v>
      </c>
      <c r="L38" s="39">
        <v>160</v>
      </c>
      <c r="M38" s="40">
        <v>170</v>
      </c>
      <c r="N38" s="41">
        <v>180</v>
      </c>
      <c r="O38" s="42">
        <v>100</v>
      </c>
      <c r="P38" s="45">
        <v>107.5</v>
      </c>
      <c r="Q38" s="48">
        <v>112.5</v>
      </c>
      <c r="R38" s="42">
        <v>185</v>
      </c>
      <c r="S38" s="45">
        <v>200</v>
      </c>
      <c r="T38" s="45">
        <v>210</v>
      </c>
      <c r="U38" s="51">
        <v>492.5</v>
      </c>
      <c r="V38" s="52">
        <v>6</v>
      </c>
      <c r="W38" s="56">
        <v>67.927753999999993</v>
      </c>
      <c r="X38" s="54" t="s">
        <v>65</v>
      </c>
      <c r="Y38" s="55" t="s">
        <v>65</v>
      </c>
      <c r="Z38" s="67" t="s">
        <v>62</v>
      </c>
      <c r="AA38" s="68"/>
    </row>
    <row r="39" spans="1:27" ht="17.399999999999999" x14ac:dyDescent="0.3">
      <c r="A39" s="29">
        <v>33341</v>
      </c>
      <c r="B39" s="30" t="s">
        <v>28</v>
      </c>
      <c r="C39" s="31" t="s">
        <v>77</v>
      </c>
      <c r="D39" s="32">
        <v>33784</v>
      </c>
      <c r="E39" s="33" t="s">
        <v>30</v>
      </c>
      <c r="F39" s="34" t="s">
        <v>132</v>
      </c>
      <c r="G39" s="49" t="s">
        <v>133</v>
      </c>
      <c r="H39" s="29">
        <v>110.25</v>
      </c>
      <c r="I39" s="36" t="s">
        <v>95</v>
      </c>
      <c r="J39" s="37">
        <v>0.120722</v>
      </c>
      <c r="K39" s="38">
        <v>11</v>
      </c>
      <c r="L39" s="39">
        <v>215</v>
      </c>
      <c r="M39" s="40">
        <v>230</v>
      </c>
      <c r="N39" s="50">
        <v>240</v>
      </c>
      <c r="O39" s="42">
        <v>130</v>
      </c>
      <c r="P39" s="45">
        <v>137.5</v>
      </c>
      <c r="Q39" s="48">
        <v>145</v>
      </c>
      <c r="R39" s="42">
        <v>255</v>
      </c>
      <c r="S39" s="45">
        <v>272.5</v>
      </c>
      <c r="T39" s="45">
        <v>285</v>
      </c>
      <c r="U39" s="51">
        <v>670</v>
      </c>
      <c r="V39" s="52">
        <v>1</v>
      </c>
      <c r="W39" s="56">
        <v>80.883724999999998</v>
      </c>
      <c r="X39" s="54" t="s">
        <v>61</v>
      </c>
      <c r="Y39" s="55" t="s">
        <v>61</v>
      </c>
      <c r="Z39" s="67" t="s">
        <v>62</v>
      </c>
      <c r="AA39" s="68"/>
    </row>
    <row r="40" spans="1:27" ht="17.399999999999999" x14ac:dyDescent="0.3">
      <c r="A40" s="29">
        <v>5204</v>
      </c>
      <c r="B40" s="30" t="s">
        <v>49</v>
      </c>
      <c r="C40" s="31" t="s">
        <v>77</v>
      </c>
      <c r="D40" s="32">
        <v>27574</v>
      </c>
      <c r="E40" s="33" t="s">
        <v>134</v>
      </c>
      <c r="F40" s="34" t="s">
        <v>145</v>
      </c>
      <c r="G40" s="49" t="s">
        <v>146</v>
      </c>
      <c r="H40" s="29">
        <v>89.5</v>
      </c>
      <c r="I40" s="36" t="s">
        <v>102</v>
      </c>
      <c r="J40" s="37">
        <v>0.13330900000000001</v>
      </c>
      <c r="K40" s="38">
        <v>36</v>
      </c>
      <c r="L40" s="39">
        <v>165</v>
      </c>
      <c r="M40" s="40">
        <v>180</v>
      </c>
      <c r="N40" s="50">
        <v>190</v>
      </c>
      <c r="O40" s="42">
        <v>120</v>
      </c>
      <c r="P40" s="43">
        <v>130</v>
      </c>
      <c r="Q40" s="44">
        <v>130</v>
      </c>
      <c r="R40" s="42">
        <v>245</v>
      </c>
      <c r="S40" s="45">
        <v>255</v>
      </c>
      <c r="T40" s="45">
        <v>265</v>
      </c>
      <c r="U40" s="51">
        <v>575</v>
      </c>
      <c r="V40" s="52">
        <v>1</v>
      </c>
      <c r="W40" s="56">
        <v>76.652248</v>
      </c>
      <c r="X40" s="54" t="s">
        <v>64</v>
      </c>
      <c r="Y40" s="55" t="s">
        <v>65</v>
      </c>
      <c r="Z40" s="67" t="s">
        <v>62</v>
      </c>
      <c r="AA40" s="68"/>
    </row>
    <row r="41" spans="1:27" ht="17.399999999999999" x14ac:dyDescent="0.3">
      <c r="A41" s="29">
        <v>40005</v>
      </c>
      <c r="B41" s="30" t="s">
        <v>28</v>
      </c>
      <c r="C41" s="31" t="s">
        <v>77</v>
      </c>
      <c r="D41" s="32">
        <v>29892</v>
      </c>
      <c r="E41" s="33" t="s">
        <v>134</v>
      </c>
      <c r="F41" s="34" t="s">
        <v>135</v>
      </c>
      <c r="G41" s="49" t="s">
        <v>136</v>
      </c>
      <c r="H41" s="29">
        <v>103.5</v>
      </c>
      <c r="I41" s="36" t="s">
        <v>92</v>
      </c>
      <c r="J41" s="37">
        <v>0.124297</v>
      </c>
      <c r="K41" s="38">
        <v>12</v>
      </c>
      <c r="L41" s="39">
        <v>180</v>
      </c>
      <c r="M41" s="40">
        <v>190</v>
      </c>
      <c r="N41" s="41">
        <v>195</v>
      </c>
      <c r="O41" s="42">
        <v>130</v>
      </c>
      <c r="P41" s="45">
        <v>137.5</v>
      </c>
      <c r="Q41" s="48">
        <v>142.5</v>
      </c>
      <c r="R41" s="42">
        <v>205</v>
      </c>
      <c r="S41" s="45">
        <v>227.5</v>
      </c>
      <c r="T41" s="43">
        <v>232.5</v>
      </c>
      <c r="U41" s="51">
        <v>560</v>
      </c>
      <c r="V41" s="52">
        <v>1</v>
      </c>
      <c r="W41" s="56">
        <v>69.605931999999996</v>
      </c>
      <c r="X41" s="54" t="s">
        <v>64</v>
      </c>
      <c r="Y41" s="55" t="s">
        <v>65</v>
      </c>
      <c r="Z41" s="67" t="s">
        <v>62</v>
      </c>
      <c r="AA41" s="68"/>
    </row>
    <row r="42" spans="1:27" ht="17.399999999999999" x14ac:dyDescent="0.3">
      <c r="A42" s="29">
        <v>33647</v>
      </c>
      <c r="B42" s="30" t="s">
        <v>45</v>
      </c>
      <c r="C42" s="31" t="s">
        <v>77</v>
      </c>
      <c r="D42" s="32">
        <v>25824</v>
      </c>
      <c r="E42" s="33" t="s">
        <v>54</v>
      </c>
      <c r="F42" s="34" t="s">
        <v>137</v>
      </c>
      <c r="G42" s="49" t="s">
        <v>138</v>
      </c>
      <c r="H42" s="29">
        <v>147.30000000000001</v>
      </c>
      <c r="I42" s="36" t="s">
        <v>139</v>
      </c>
      <c r="J42" s="37">
        <v>0.10687000000000001</v>
      </c>
      <c r="K42" s="38">
        <v>38</v>
      </c>
      <c r="L42" s="39">
        <v>170</v>
      </c>
      <c r="M42" s="40">
        <v>180</v>
      </c>
      <c r="N42" s="50">
        <v>185</v>
      </c>
      <c r="O42" s="81">
        <v>135</v>
      </c>
      <c r="P42" s="43">
        <v>135</v>
      </c>
      <c r="Q42" s="44">
        <v>135</v>
      </c>
      <c r="R42" s="84"/>
      <c r="S42" s="85"/>
      <c r="T42" s="85"/>
      <c r="U42" s="51">
        <v>0</v>
      </c>
      <c r="V42" s="52">
        <v>0</v>
      </c>
      <c r="W42" s="56">
        <v>0</v>
      </c>
      <c r="X42" s="54" t="s">
        <v>63</v>
      </c>
      <c r="Y42" s="55" t="s">
        <v>63</v>
      </c>
      <c r="Z42" s="67" t="s">
        <v>62</v>
      </c>
      <c r="AA42" s="68"/>
    </row>
    <row r="43" spans="1:27" ht="17.399999999999999" x14ac:dyDescent="0.3">
      <c r="A43" s="29">
        <v>1378</v>
      </c>
      <c r="B43" s="30" t="s">
        <v>28</v>
      </c>
      <c r="C43" s="31" t="s">
        <v>77</v>
      </c>
      <c r="D43" s="32">
        <v>16462</v>
      </c>
      <c r="E43" s="33" t="s">
        <v>140</v>
      </c>
      <c r="F43" s="34" t="s">
        <v>141</v>
      </c>
      <c r="G43" s="35" t="s">
        <v>142</v>
      </c>
      <c r="H43" s="29">
        <v>71.900000000000006</v>
      </c>
      <c r="I43" s="36" t="s">
        <v>81</v>
      </c>
      <c r="J43" s="37">
        <v>0.14902599999999999</v>
      </c>
      <c r="K43" s="38">
        <v>7</v>
      </c>
      <c r="L43" s="39">
        <v>90</v>
      </c>
      <c r="M43" s="40">
        <v>100</v>
      </c>
      <c r="N43" s="41">
        <v>110</v>
      </c>
      <c r="O43" s="42">
        <v>80</v>
      </c>
      <c r="P43" s="43">
        <v>87.5</v>
      </c>
      <c r="Q43" s="48">
        <v>87.5</v>
      </c>
      <c r="R43" s="42">
        <v>140</v>
      </c>
      <c r="S43" s="45">
        <v>145</v>
      </c>
      <c r="T43" s="45">
        <v>150</v>
      </c>
      <c r="U43" s="51">
        <v>337.5</v>
      </c>
      <c r="V43" s="52">
        <v>1</v>
      </c>
      <c r="W43" s="56">
        <v>50.296129000000001</v>
      </c>
      <c r="X43" s="54" t="s">
        <v>64</v>
      </c>
      <c r="Y43" s="55" t="s">
        <v>66</v>
      </c>
      <c r="Z43" s="67" t="s">
        <v>62</v>
      </c>
      <c r="AA43" s="68"/>
    </row>
    <row r="44" spans="1:27" ht="17.399999999999999" x14ac:dyDescent="0.3">
      <c r="A44" s="29">
        <v>1113</v>
      </c>
      <c r="B44" s="30" t="s">
        <v>53</v>
      </c>
      <c r="C44" s="31" t="s">
        <v>77</v>
      </c>
      <c r="D44" s="32">
        <v>18073</v>
      </c>
      <c r="E44" s="33" t="s">
        <v>140</v>
      </c>
      <c r="F44" s="34" t="s">
        <v>59</v>
      </c>
      <c r="G44" s="49" t="s">
        <v>143</v>
      </c>
      <c r="H44" s="29">
        <v>70.900000000000006</v>
      </c>
      <c r="I44" s="36" t="s">
        <v>81</v>
      </c>
      <c r="J44" s="37">
        <v>0.15012</v>
      </c>
      <c r="K44" s="38">
        <v>40</v>
      </c>
      <c r="L44" s="39">
        <v>80</v>
      </c>
      <c r="M44" s="40">
        <v>85</v>
      </c>
      <c r="N44" s="50">
        <v>90</v>
      </c>
      <c r="O44" s="42">
        <v>60</v>
      </c>
      <c r="P44" s="45">
        <v>65</v>
      </c>
      <c r="Q44" s="48">
        <v>67.5</v>
      </c>
      <c r="R44" s="42">
        <v>110</v>
      </c>
      <c r="S44" s="45">
        <v>115</v>
      </c>
      <c r="T44" s="45">
        <v>120</v>
      </c>
      <c r="U44" s="51">
        <v>277.5</v>
      </c>
      <c r="V44" s="52">
        <v>2</v>
      </c>
      <c r="W44" s="56">
        <v>41.658287999999999</v>
      </c>
      <c r="X44" s="54" t="s">
        <v>64</v>
      </c>
      <c r="Y44" s="55" t="s">
        <v>144</v>
      </c>
      <c r="Z44" s="67" t="s">
        <v>62</v>
      </c>
      <c r="AA44" s="68"/>
    </row>
    <row r="45" spans="1:27" ht="17.399999999999999" x14ac:dyDescent="0.3">
      <c r="A45" s="29">
        <v>2825</v>
      </c>
      <c r="B45" s="30" t="s">
        <v>107</v>
      </c>
      <c r="C45" s="31" t="s">
        <v>77</v>
      </c>
      <c r="D45" s="32">
        <v>18422</v>
      </c>
      <c r="E45" s="33" t="s">
        <v>140</v>
      </c>
      <c r="F45" s="34" t="s">
        <v>147</v>
      </c>
      <c r="G45" s="49" t="s">
        <v>148</v>
      </c>
      <c r="H45" s="29">
        <v>81.8</v>
      </c>
      <c r="I45" s="36" t="s">
        <v>86</v>
      </c>
      <c r="J45" s="37">
        <v>0.13945099999999999</v>
      </c>
      <c r="K45" s="38">
        <v>42</v>
      </c>
      <c r="L45" s="39">
        <v>75</v>
      </c>
      <c r="M45" s="40">
        <v>85</v>
      </c>
      <c r="N45" s="50">
        <v>90</v>
      </c>
      <c r="O45" s="42">
        <v>95</v>
      </c>
      <c r="P45" s="45">
        <v>102.5</v>
      </c>
      <c r="Q45" s="48">
        <v>105</v>
      </c>
      <c r="R45" s="42">
        <v>120</v>
      </c>
      <c r="S45" s="43">
        <v>130</v>
      </c>
      <c r="T45" s="45">
        <v>130</v>
      </c>
      <c r="U45" s="51">
        <v>325</v>
      </c>
      <c r="V45" s="52">
        <v>1</v>
      </c>
      <c r="W45" s="56">
        <v>45.321436999999996</v>
      </c>
      <c r="X45" s="54" t="s">
        <v>64</v>
      </c>
      <c r="Y45" s="55" t="s">
        <v>144</v>
      </c>
      <c r="Z45" s="67" t="s">
        <v>62</v>
      </c>
      <c r="AA45" s="68"/>
    </row>
    <row r="46" spans="1:27" x14ac:dyDescent="0.3">
      <c r="A46" s="69"/>
      <c r="B46" s="70"/>
      <c r="C46" s="71"/>
      <c r="D46" s="72"/>
      <c r="E46" s="73"/>
      <c r="F46" s="74"/>
      <c r="G46" s="75"/>
      <c r="H46" s="69"/>
      <c r="I46" s="76"/>
      <c r="J46" s="77"/>
      <c r="K46" s="75"/>
      <c r="L46" s="72"/>
      <c r="M46" s="73"/>
      <c r="N46" s="74"/>
      <c r="O46" s="75"/>
      <c r="P46" s="69"/>
      <c r="Q46" s="76"/>
      <c r="R46" s="72"/>
      <c r="S46" s="73"/>
      <c r="T46" s="74"/>
      <c r="U46" s="75"/>
      <c r="V46" s="69"/>
      <c r="W46" s="76"/>
      <c r="X46" s="78"/>
      <c r="Y46" s="78"/>
      <c r="Z46" s="79"/>
      <c r="AA46" s="80"/>
    </row>
    <row r="47" spans="1:27" ht="17.399999999999999" x14ac:dyDescent="0.3">
      <c r="A47" s="29">
        <v>29046</v>
      </c>
      <c r="B47" s="30" t="s">
        <v>28</v>
      </c>
      <c r="C47" s="31" t="s">
        <v>77</v>
      </c>
      <c r="D47" s="32">
        <v>31146</v>
      </c>
      <c r="E47" s="33" t="s">
        <v>30</v>
      </c>
      <c r="F47" s="34" t="s">
        <v>149</v>
      </c>
      <c r="G47" s="49" t="s">
        <v>150</v>
      </c>
      <c r="H47" s="29">
        <v>73.55</v>
      </c>
      <c r="I47" s="36" t="s">
        <v>81</v>
      </c>
      <c r="J47" s="37">
        <v>0.14727599999999999</v>
      </c>
      <c r="K47" s="38">
        <v>43</v>
      </c>
      <c r="L47" s="46">
        <v>220</v>
      </c>
      <c r="M47" s="40">
        <v>220</v>
      </c>
      <c r="N47" s="50">
        <v>232.5</v>
      </c>
      <c r="O47" s="81">
        <v>140</v>
      </c>
      <c r="P47" s="45">
        <v>140</v>
      </c>
      <c r="Q47" s="48">
        <v>145</v>
      </c>
      <c r="R47" s="42">
        <v>215</v>
      </c>
      <c r="S47" s="45">
        <v>235</v>
      </c>
      <c r="T47" s="43">
        <v>240</v>
      </c>
      <c r="U47" s="51">
        <v>612.5</v>
      </c>
      <c r="V47" s="52">
        <v>1</v>
      </c>
      <c r="W47" s="56">
        <v>49.544948999999995</v>
      </c>
      <c r="X47" s="54" t="s">
        <v>65</v>
      </c>
      <c r="Y47" s="55" t="s">
        <v>64</v>
      </c>
      <c r="Z47" s="86" t="s">
        <v>151</v>
      </c>
      <c r="AA47" s="68"/>
    </row>
    <row r="48" spans="1:27" ht="15" thickBot="1" x14ac:dyDescent="0.35">
      <c r="A48" s="1"/>
      <c r="B48" s="1"/>
      <c r="C48" s="1"/>
      <c r="D48" s="12"/>
      <c r="E48" s="13"/>
      <c r="F48" s="1"/>
      <c r="G48" s="5"/>
      <c r="H48" s="14"/>
      <c r="I48" s="15"/>
      <c r="J48" s="1"/>
      <c r="K48" s="1"/>
      <c r="L48" s="1"/>
      <c r="M48" s="1"/>
      <c r="N48" s="1"/>
      <c r="O48" s="1"/>
      <c r="P48" s="1"/>
      <c r="Q48" s="1"/>
      <c r="R48" s="1"/>
      <c r="S48" s="57"/>
      <c r="T48" s="57"/>
      <c r="U48" s="57"/>
      <c r="V48" s="57"/>
      <c r="W48" s="28"/>
      <c r="X48" s="1"/>
      <c r="Y48" s="1"/>
      <c r="Z48" s="1"/>
    </row>
    <row r="49" spans="1:26" x14ac:dyDescent="0.3">
      <c r="A49" s="58" t="s">
        <v>67</v>
      </c>
      <c r="B49" s="59"/>
      <c r="C49" s="59"/>
      <c r="D49" s="60"/>
      <c r="E49" s="61"/>
      <c r="F49" s="59"/>
      <c r="G49" s="145" t="s">
        <v>68</v>
      </c>
      <c r="H49" s="146"/>
      <c r="I49" s="147" t="s">
        <v>69</v>
      </c>
      <c r="J49" s="147"/>
      <c r="K49" s="147"/>
      <c r="L49" s="146"/>
      <c r="M49" s="148" t="s">
        <v>70</v>
      </c>
      <c r="N49" s="149"/>
      <c r="O49" s="149"/>
      <c r="P49" s="150"/>
      <c r="Q49" s="145" t="s">
        <v>71</v>
      </c>
      <c r="R49" s="147"/>
      <c r="S49" s="147"/>
      <c r="T49" s="146"/>
      <c r="U49" s="64"/>
      <c r="V49" s="64"/>
      <c r="W49" s="64"/>
      <c r="X49" s="64"/>
      <c r="Y49" s="65"/>
      <c r="Z49" s="65"/>
    </row>
    <row r="50" spans="1:26" x14ac:dyDescent="0.3">
      <c r="A50" s="87"/>
      <c r="B50" s="88"/>
      <c r="C50" s="88"/>
      <c r="D50" s="66"/>
      <c r="E50" s="89"/>
      <c r="F50" s="88"/>
      <c r="G50" s="94" t="s">
        <v>72</v>
      </c>
      <c r="H50" s="95"/>
      <c r="I50" s="96" t="s">
        <v>152</v>
      </c>
      <c r="J50" s="96"/>
      <c r="K50" s="96"/>
      <c r="L50" s="97"/>
      <c r="M50" s="92"/>
      <c r="N50" s="76"/>
      <c r="O50" s="76"/>
      <c r="P50" s="93"/>
      <c r="Q50" s="90"/>
      <c r="R50" s="64"/>
      <c r="S50" s="64"/>
      <c r="T50" s="91"/>
      <c r="U50" s="64"/>
      <c r="V50" s="64"/>
      <c r="W50" s="64"/>
      <c r="X50" s="64"/>
      <c r="Y50" s="65"/>
      <c r="Z50" s="65"/>
    </row>
    <row r="51" spans="1:26" ht="15" thickBot="1" x14ac:dyDescent="0.35">
      <c r="A51" s="62"/>
      <c r="B51" s="63"/>
      <c r="C51" s="63"/>
      <c r="D51" s="63"/>
      <c r="E51" s="63"/>
      <c r="F51" s="63"/>
      <c r="G51" s="160" t="s">
        <v>72</v>
      </c>
      <c r="H51" s="161"/>
      <c r="I51" s="162" t="s">
        <v>73</v>
      </c>
      <c r="J51" s="162"/>
      <c r="K51" s="162"/>
      <c r="L51" s="163"/>
      <c r="M51" s="160" t="s">
        <v>74</v>
      </c>
      <c r="N51" s="164"/>
      <c r="O51" s="164"/>
      <c r="P51" s="161"/>
      <c r="Q51" s="165" t="s">
        <v>75</v>
      </c>
      <c r="R51" s="166"/>
      <c r="S51" s="166"/>
      <c r="T51" s="167"/>
      <c r="U51" s="96"/>
      <c r="V51" s="96"/>
      <c r="W51" s="96"/>
      <c r="X51" s="96"/>
      <c r="Y51" s="65"/>
      <c r="Z51" s="65"/>
    </row>
  </sheetData>
  <mergeCells count="39">
    <mergeCell ref="G51:H51"/>
    <mergeCell ref="I51:L51"/>
    <mergeCell ref="M51:P51"/>
    <mergeCell ref="Q51:T51"/>
    <mergeCell ref="U51:X51"/>
    <mergeCell ref="AA7:AA8"/>
    <mergeCell ref="X7:X8"/>
    <mergeCell ref="Y7:Y8"/>
    <mergeCell ref="Z7:Z8"/>
    <mergeCell ref="G49:H49"/>
    <mergeCell ref="I49:L49"/>
    <mergeCell ref="M49:P49"/>
    <mergeCell ref="Q49:T49"/>
    <mergeCell ref="J7:J8"/>
    <mergeCell ref="K7:K8"/>
    <mergeCell ref="R7:T7"/>
    <mergeCell ref="U7:U8"/>
    <mergeCell ref="V7:V8"/>
    <mergeCell ref="W7:W8"/>
    <mergeCell ref="S5:T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50:H50"/>
    <mergeCell ref="I50:L50"/>
    <mergeCell ref="A1:C1"/>
    <mergeCell ref="F1:N3"/>
    <mergeCell ref="A2:C2"/>
    <mergeCell ref="A3:C3"/>
    <mergeCell ref="B5:C5"/>
    <mergeCell ref="F5:H5"/>
    <mergeCell ref="I5:K5"/>
    <mergeCell ref="L5:N5"/>
  </mergeCells>
  <conditionalFormatting sqref="H48 U9:V16 H6 I7">
    <cfRule type="cellIs" dxfId="157" priority="158" stopIfTrue="1" operator="equal">
      <formula>FALSE</formula>
    </cfRule>
  </conditionalFormatting>
  <conditionalFormatting sqref="V48 V6 V1 V3:V4">
    <cfRule type="cellIs" dxfId="156" priority="157" stopIfTrue="1" operator="equal">
      <formula>"R"</formula>
    </cfRule>
  </conditionalFormatting>
  <conditionalFormatting sqref="E9:E16 E46">
    <cfRule type="cellIs" dxfId="155" priority="150" stopIfTrue="1" operator="equal">
      <formula>"interdit"</formula>
    </cfRule>
  </conditionalFormatting>
  <conditionalFormatting sqref="F9:F16 F46">
    <cfRule type="expression" dxfId="154" priority="154" stopIfTrue="1">
      <formula>RIGHT(F9,LEN("'HM'"))="'HM'"</formula>
    </cfRule>
    <cfRule type="expression" dxfId="153" priority="155" stopIfTrue="1">
      <formula>RIGHT(F9,LEN("'HM'"))="'HM'"</formula>
    </cfRule>
    <cfRule type="expression" dxfId="152" priority="156" stopIfTrue="1">
      <formula>RIGHT(F9,LEN("'HM'"))="'HM'"</formula>
    </cfRule>
  </conditionalFormatting>
  <conditionalFormatting sqref="G9:G16 G46">
    <cfRule type="expression" dxfId="151" priority="151" stopIfTrue="1">
      <formula>RIGHT(G9,LEN("'HM'"))="'HM'"</formula>
    </cfRule>
    <cfRule type="expression" dxfId="150" priority="152" stopIfTrue="1">
      <formula>RIGHT(G9,LEN("'HM'"))="'HM'"</formula>
    </cfRule>
    <cfRule type="expression" dxfId="149" priority="153" stopIfTrue="1">
      <formula>RIGHT(G9,LEN("'HM'"))="'HM'"</formula>
    </cfRule>
  </conditionalFormatting>
  <conditionalFormatting sqref="X9:Y16 X46:Y46">
    <cfRule type="cellIs" dxfId="148" priority="149" stopIfTrue="1" operator="equal">
      <formula>"internat."</formula>
    </cfRule>
  </conditionalFormatting>
  <conditionalFormatting sqref="X9:Y16 X46:Y46">
    <cfRule type="cellIs" dxfId="147" priority="147" stopIfTrue="1" operator="equal">
      <formula>"Col. Fr"</formula>
    </cfRule>
    <cfRule type="cellIs" dxfId="146" priority="148" stopIfTrue="1" operator="equal">
      <formula>"INTERDIT"</formula>
    </cfRule>
  </conditionalFormatting>
  <conditionalFormatting sqref="M46">
    <cfRule type="cellIs" dxfId="145" priority="140" stopIfTrue="1" operator="equal">
      <formula>"interdit"</formula>
    </cfRule>
  </conditionalFormatting>
  <conditionalFormatting sqref="N46">
    <cfRule type="expression" dxfId="144" priority="144" stopIfTrue="1">
      <formula>RIGHT(N46,LEN("'HM'"))="'HM'"</formula>
    </cfRule>
    <cfRule type="expression" dxfId="143" priority="145" stopIfTrue="1">
      <formula>RIGHT(N46,LEN("'HM'"))="'HM'"</formula>
    </cfRule>
    <cfRule type="expression" dxfId="142" priority="146" stopIfTrue="1">
      <formula>RIGHT(N46,LEN("'HM'"))="'HM'"</formula>
    </cfRule>
  </conditionalFormatting>
  <conditionalFormatting sqref="O46">
    <cfRule type="expression" dxfId="141" priority="141" stopIfTrue="1">
      <formula>RIGHT(O46,LEN("'HM'"))="'HM'"</formula>
    </cfRule>
    <cfRule type="expression" dxfId="140" priority="142" stopIfTrue="1">
      <formula>RIGHT(O46,LEN("'HM'"))="'HM'"</formula>
    </cfRule>
    <cfRule type="expression" dxfId="139" priority="143" stopIfTrue="1">
      <formula>RIGHT(O46,LEN("'HM'"))="'HM'"</formula>
    </cfRule>
  </conditionalFormatting>
  <conditionalFormatting sqref="S46">
    <cfRule type="cellIs" dxfId="138" priority="133" stopIfTrue="1" operator="equal">
      <formula>"interdit"</formula>
    </cfRule>
  </conditionalFormatting>
  <conditionalFormatting sqref="T46">
    <cfRule type="expression" dxfId="137" priority="137" stopIfTrue="1">
      <formula>RIGHT(T46,LEN("'HM'"))="'HM'"</formula>
    </cfRule>
    <cfRule type="expression" dxfId="136" priority="138" stopIfTrue="1">
      <formula>RIGHT(T46,LEN("'HM'"))="'HM'"</formula>
    </cfRule>
    <cfRule type="expression" dxfId="135" priority="139" stopIfTrue="1">
      <formula>RIGHT(T46,LEN("'HM'"))="'HM'"</formula>
    </cfRule>
  </conditionalFormatting>
  <conditionalFormatting sqref="U46">
    <cfRule type="expression" dxfId="134" priority="134" stopIfTrue="1">
      <formula>RIGHT(U46,LEN("'HM'"))="'HM'"</formula>
    </cfRule>
    <cfRule type="expression" dxfId="133" priority="135" stopIfTrue="1">
      <formula>RIGHT(U46,LEN("'HM'"))="'HM'"</formula>
    </cfRule>
    <cfRule type="expression" dxfId="132" priority="136" stopIfTrue="1">
      <formula>RIGHT(U46,LEN("'HM'"))="'HM'"</formula>
    </cfRule>
  </conditionalFormatting>
  <conditionalFormatting sqref="U17:V17">
    <cfRule type="cellIs" dxfId="131" priority="132" stopIfTrue="1" operator="equal">
      <formula>FALSE</formula>
    </cfRule>
  </conditionalFormatting>
  <conditionalFormatting sqref="E17">
    <cfRule type="cellIs" dxfId="130" priority="125" stopIfTrue="1" operator="equal">
      <formula>"interdit"</formula>
    </cfRule>
  </conditionalFormatting>
  <conditionalFormatting sqref="F17">
    <cfRule type="expression" dxfId="129" priority="129" stopIfTrue="1">
      <formula>RIGHT(F17,LEN("'HM'"))="'HM'"</formula>
    </cfRule>
    <cfRule type="expression" dxfId="128" priority="130" stopIfTrue="1">
      <formula>RIGHT(F17,LEN("'HM'"))="'HM'"</formula>
    </cfRule>
    <cfRule type="expression" dxfId="127" priority="131" stopIfTrue="1">
      <formula>RIGHT(F17,LEN("'HM'"))="'HM'"</formula>
    </cfRule>
  </conditionalFormatting>
  <conditionalFormatting sqref="G17">
    <cfRule type="expression" dxfId="126" priority="126" stopIfTrue="1">
      <formula>RIGHT(G17,LEN("'HM'"))="'HM'"</formula>
    </cfRule>
    <cfRule type="expression" dxfId="125" priority="127" stopIfTrue="1">
      <formula>RIGHT(G17,LEN("'HM'"))="'HM'"</formula>
    </cfRule>
    <cfRule type="expression" dxfId="124" priority="128" stopIfTrue="1">
      <formula>RIGHT(G17,LEN("'HM'"))="'HM'"</formula>
    </cfRule>
  </conditionalFormatting>
  <conditionalFormatting sqref="X17:Y17">
    <cfRule type="cellIs" dxfId="123" priority="124" stopIfTrue="1" operator="equal">
      <formula>"internat."</formula>
    </cfRule>
  </conditionalFormatting>
  <conditionalFormatting sqref="X17:Y17">
    <cfRule type="cellIs" dxfId="122" priority="122" stopIfTrue="1" operator="equal">
      <formula>"Col. Fr"</formula>
    </cfRule>
    <cfRule type="cellIs" dxfId="121" priority="123" stopIfTrue="1" operator="equal">
      <formula>"INTERDIT"</formula>
    </cfRule>
  </conditionalFormatting>
  <conditionalFormatting sqref="U20:V21 U24:V25">
    <cfRule type="cellIs" dxfId="120" priority="121" stopIfTrue="1" operator="equal">
      <formula>FALSE</formula>
    </cfRule>
  </conditionalFormatting>
  <conditionalFormatting sqref="E20:E21 E24:E25">
    <cfRule type="cellIs" dxfId="119" priority="114" stopIfTrue="1" operator="equal">
      <formula>"interdit"</formula>
    </cfRule>
  </conditionalFormatting>
  <conditionalFormatting sqref="F20:F21 F24:F25">
    <cfRule type="expression" dxfId="118" priority="118" stopIfTrue="1">
      <formula>RIGHT(F20,LEN("'HM'"))="'HM'"</formula>
    </cfRule>
    <cfRule type="expression" dxfId="117" priority="119" stopIfTrue="1">
      <formula>RIGHT(F20,LEN("'HM'"))="'HM'"</formula>
    </cfRule>
    <cfRule type="expression" dxfId="116" priority="120" stopIfTrue="1">
      <formula>RIGHT(F20,LEN("'HM'"))="'HM'"</formula>
    </cfRule>
  </conditionalFormatting>
  <conditionalFormatting sqref="G20:G21 G24:G25">
    <cfRule type="expression" dxfId="115" priority="115" stopIfTrue="1">
      <formula>RIGHT(G20,LEN("'HM'"))="'HM'"</formula>
    </cfRule>
    <cfRule type="expression" dxfId="114" priority="116" stopIfTrue="1">
      <formula>RIGHT(G20,LEN("'HM'"))="'HM'"</formula>
    </cfRule>
    <cfRule type="expression" dxfId="113" priority="117" stopIfTrue="1">
      <formula>RIGHT(G20,LEN("'HM'"))="'HM'"</formula>
    </cfRule>
  </conditionalFormatting>
  <conditionalFormatting sqref="X20:Y21 X24:Y25">
    <cfRule type="cellIs" dxfId="112" priority="113" stopIfTrue="1" operator="equal">
      <formula>"internat."</formula>
    </cfRule>
  </conditionalFormatting>
  <conditionalFormatting sqref="X20:Y21 X24:Y25">
    <cfRule type="cellIs" dxfId="111" priority="111" stopIfTrue="1" operator="equal">
      <formula>"Col. Fr"</formula>
    </cfRule>
    <cfRule type="cellIs" dxfId="110" priority="112" stopIfTrue="1" operator="equal">
      <formula>"INTERDIT"</formula>
    </cfRule>
  </conditionalFormatting>
  <conditionalFormatting sqref="U18:V19">
    <cfRule type="cellIs" dxfId="109" priority="110" stopIfTrue="1" operator="equal">
      <formula>FALSE</formula>
    </cfRule>
  </conditionalFormatting>
  <conditionalFormatting sqref="E18:E19">
    <cfRule type="cellIs" dxfId="108" priority="103" stopIfTrue="1" operator="equal">
      <formula>"interdit"</formula>
    </cfRule>
  </conditionalFormatting>
  <conditionalFormatting sqref="F18:F19">
    <cfRule type="expression" dxfId="107" priority="107" stopIfTrue="1">
      <formula>RIGHT(F18,LEN("'HM'"))="'HM'"</formula>
    </cfRule>
    <cfRule type="expression" dxfId="106" priority="108" stopIfTrue="1">
      <formula>RIGHT(F18,LEN("'HM'"))="'HM'"</formula>
    </cfRule>
    <cfRule type="expression" dxfId="105" priority="109" stopIfTrue="1">
      <formula>RIGHT(F18,LEN("'HM'"))="'HM'"</formula>
    </cfRule>
  </conditionalFormatting>
  <conditionalFormatting sqref="G18:G19">
    <cfRule type="expression" dxfId="104" priority="104" stopIfTrue="1">
      <formula>RIGHT(G18,LEN("'HM'"))="'HM'"</formula>
    </cfRule>
    <cfRule type="expression" dxfId="103" priority="105" stopIfTrue="1">
      <formula>RIGHT(G18,LEN("'HM'"))="'HM'"</formula>
    </cfRule>
    <cfRule type="expression" dxfId="102" priority="106" stopIfTrue="1">
      <formula>RIGHT(G18,LEN("'HM'"))="'HM'"</formula>
    </cfRule>
  </conditionalFormatting>
  <conditionalFormatting sqref="X18:Y19">
    <cfRule type="cellIs" dxfId="101" priority="102" stopIfTrue="1" operator="equal">
      <formula>"internat."</formula>
    </cfRule>
  </conditionalFormatting>
  <conditionalFormatting sqref="X18:Y19">
    <cfRule type="cellIs" dxfId="100" priority="100" stopIfTrue="1" operator="equal">
      <formula>"Col. Fr"</formula>
    </cfRule>
    <cfRule type="cellIs" dxfId="99" priority="101" stopIfTrue="1" operator="equal">
      <formula>"INTERDIT"</formula>
    </cfRule>
  </conditionalFormatting>
  <conditionalFormatting sqref="U22:V23">
    <cfRule type="cellIs" dxfId="98" priority="99" stopIfTrue="1" operator="equal">
      <formula>FALSE</formula>
    </cfRule>
  </conditionalFormatting>
  <conditionalFormatting sqref="E22:E23">
    <cfRule type="cellIs" dxfId="97" priority="92" stopIfTrue="1" operator="equal">
      <formula>"interdit"</formula>
    </cfRule>
  </conditionalFormatting>
  <conditionalFormatting sqref="F22:F23">
    <cfRule type="expression" dxfId="96" priority="96" stopIfTrue="1">
      <formula>RIGHT(F22,LEN("'HM'"))="'HM'"</formula>
    </cfRule>
    <cfRule type="expression" dxfId="95" priority="97" stopIfTrue="1">
      <formula>RIGHT(F22,LEN("'HM'"))="'HM'"</formula>
    </cfRule>
    <cfRule type="expression" dxfId="94" priority="98" stopIfTrue="1">
      <formula>RIGHT(F22,LEN("'HM'"))="'HM'"</formula>
    </cfRule>
  </conditionalFormatting>
  <conditionalFormatting sqref="G22:G23">
    <cfRule type="expression" dxfId="93" priority="93" stopIfTrue="1">
      <formula>RIGHT(G22,LEN("'HM'"))="'HM'"</formula>
    </cfRule>
    <cfRule type="expression" dxfId="92" priority="94" stopIfTrue="1">
      <formula>RIGHT(G22,LEN("'HM'"))="'HM'"</formula>
    </cfRule>
    <cfRule type="expression" dxfId="91" priority="95" stopIfTrue="1">
      <formula>RIGHT(G22,LEN("'HM'"))="'HM'"</formula>
    </cfRule>
  </conditionalFormatting>
  <conditionalFormatting sqref="X22:Y23">
    <cfRule type="cellIs" dxfId="90" priority="91" stopIfTrue="1" operator="equal">
      <formula>"internat."</formula>
    </cfRule>
  </conditionalFormatting>
  <conditionalFormatting sqref="X22:Y23">
    <cfRule type="cellIs" dxfId="89" priority="89" stopIfTrue="1" operator="equal">
      <formula>"Col. Fr"</formula>
    </cfRule>
    <cfRule type="cellIs" dxfId="88" priority="90" stopIfTrue="1" operator="equal">
      <formula>"INTERDIT"</formula>
    </cfRule>
  </conditionalFormatting>
  <conditionalFormatting sqref="U26:V31">
    <cfRule type="cellIs" dxfId="87" priority="88" stopIfTrue="1" operator="equal">
      <formula>FALSE</formula>
    </cfRule>
  </conditionalFormatting>
  <conditionalFormatting sqref="E26:E31">
    <cfRule type="cellIs" dxfId="86" priority="81" stopIfTrue="1" operator="equal">
      <formula>"interdit"</formula>
    </cfRule>
  </conditionalFormatting>
  <conditionalFormatting sqref="F26:F31">
    <cfRule type="expression" dxfId="85" priority="85" stopIfTrue="1">
      <formula>RIGHT(F26,LEN("'HM'"))="'HM'"</formula>
    </cfRule>
    <cfRule type="expression" dxfId="84" priority="86" stopIfTrue="1">
      <formula>RIGHT(F26,LEN("'HM'"))="'HM'"</formula>
    </cfRule>
    <cfRule type="expression" dxfId="83" priority="87" stopIfTrue="1">
      <formula>RIGHT(F26,LEN("'HM'"))="'HM'"</formula>
    </cfRule>
  </conditionalFormatting>
  <conditionalFormatting sqref="G26:G31">
    <cfRule type="expression" dxfId="82" priority="82" stopIfTrue="1">
      <formula>RIGHT(G26,LEN("'HM'"))="'HM'"</formula>
    </cfRule>
    <cfRule type="expression" dxfId="81" priority="83" stopIfTrue="1">
      <formula>RIGHT(G26,LEN("'HM'"))="'HM'"</formula>
    </cfRule>
    <cfRule type="expression" dxfId="80" priority="84" stopIfTrue="1">
      <formula>RIGHT(G26,LEN("'HM'"))="'HM'"</formula>
    </cfRule>
  </conditionalFormatting>
  <conditionalFormatting sqref="X26:Y31">
    <cfRule type="cellIs" dxfId="79" priority="80" stopIfTrue="1" operator="equal">
      <formula>"internat."</formula>
    </cfRule>
  </conditionalFormatting>
  <conditionalFormatting sqref="X26:Y31">
    <cfRule type="cellIs" dxfId="78" priority="78" stopIfTrue="1" operator="equal">
      <formula>"Col. Fr"</formula>
    </cfRule>
    <cfRule type="cellIs" dxfId="77" priority="79" stopIfTrue="1" operator="equal">
      <formula>"INTERDIT"</formula>
    </cfRule>
  </conditionalFormatting>
  <conditionalFormatting sqref="U32:V38">
    <cfRule type="cellIs" dxfId="76" priority="77" stopIfTrue="1" operator="equal">
      <formula>FALSE</formula>
    </cfRule>
  </conditionalFormatting>
  <conditionalFormatting sqref="E32:E38">
    <cfRule type="cellIs" dxfId="75" priority="70" stopIfTrue="1" operator="equal">
      <formula>"interdit"</formula>
    </cfRule>
  </conditionalFormatting>
  <conditionalFormatting sqref="F32:F38">
    <cfRule type="expression" dxfId="74" priority="74" stopIfTrue="1">
      <formula>RIGHT(F32,LEN("'HM'"))="'HM'"</formula>
    </cfRule>
    <cfRule type="expression" dxfId="73" priority="75" stopIfTrue="1">
      <formula>RIGHT(F32,LEN("'HM'"))="'HM'"</formula>
    </cfRule>
    <cfRule type="expression" dxfId="72" priority="76" stopIfTrue="1">
      <formula>RIGHT(F32,LEN("'HM'"))="'HM'"</formula>
    </cfRule>
  </conditionalFormatting>
  <conditionalFormatting sqref="G32:G38">
    <cfRule type="expression" dxfId="71" priority="71" stopIfTrue="1">
      <formula>RIGHT(G32,LEN("'HM'"))="'HM'"</formula>
    </cfRule>
    <cfRule type="expression" dxfId="70" priority="72" stopIfTrue="1">
      <formula>RIGHT(G32,LEN("'HM'"))="'HM'"</formula>
    </cfRule>
    <cfRule type="expression" dxfId="69" priority="73" stopIfTrue="1">
      <formula>RIGHT(G32,LEN("'HM'"))="'HM'"</formula>
    </cfRule>
  </conditionalFormatting>
  <conditionalFormatting sqref="X32:Y38">
    <cfRule type="cellIs" dxfId="68" priority="69" stopIfTrue="1" operator="equal">
      <formula>"internat."</formula>
    </cfRule>
  </conditionalFormatting>
  <conditionalFormatting sqref="X32:Y38">
    <cfRule type="cellIs" dxfId="67" priority="67" stopIfTrue="1" operator="equal">
      <formula>"Col. Fr"</formula>
    </cfRule>
    <cfRule type="cellIs" dxfId="66" priority="68" stopIfTrue="1" operator="equal">
      <formula>"INTERDIT"</formula>
    </cfRule>
  </conditionalFormatting>
  <conditionalFormatting sqref="U39:V39">
    <cfRule type="cellIs" dxfId="65" priority="66" stopIfTrue="1" operator="equal">
      <formula>FALSE</formula>
    </cfRule>
  </conditionalFormatting>
  <conditionalFormatting sqref="E39">
    <cfRule type="cellIs" dxfId="64" priority="59" stopIfTrue="1" operator="equal">
      <formula>"interdit"</formula>
    </cfRule>
  </conditionalFormatting>
  <conditionalFormatting sqref="F39">
    <cfRule type="expression" dxfId="63" priority="63" stopIfTrue="1">
      <formula>RIGHT(F39,LEN("'HM'"))="'HM'"</formula>
    </cfRule>
    <cfRule type="expression" dxfId="62" priority="64" stopIfTrue="1">
      <formula>RIGHT(F39,LEN("'HM'"))="'HM'"</formula>
    </cfRule>
    <cfRule type="expression" dxfId="61" priority="65" stopIfTrue="1">
      <formula>RIGHT(F39,LEN("'HM'"))="'HM'"</formula>
    </cfRule>
  </conditionalFormatting>
  <conditionalFormatting sqref="G39">
    <cfRule type="expression" dxfId="60" priority="60" stopIfTrue="1">
      <formula>RIGHT(G39,LEN("'HM'"))="'HM'"</formula>
    </cfRule>
    <cfRule type="expression" dxfId="59" priority="61" stopIfTrue="1">
      <formula>RIGHT(G39,LEN("'HM'"))="'HM'"</formula>
    </cfRule>
    <cfRule type="expression" dxfId="58" priority="62" stopIfTrue="1">
      <formula>RIGHT(G39,LEN("'HM'"))="'HM'"</formula>
    </cfRule>
  </conditionalFormatting>
  <conditionalFormatting sqref="X39:Y39">
    <cfRule type="cellIs" dxfId="57" priority="58" stopIfTrue="1" operator="equal">
      <formula>"internat."</formula>
    </cfRule>
  </conditionalFormatting>
  <conditionalFormatting sqref="X39:Y39">
    <cfRule type="cellIs" dxfId="56" priority="56" stopIfTrue="1" operator="equal">
      <formula>"Col. Fr"</formula>
    </cfRule>
    <cfRule type="cellIs" dxfId="55" priority="57" stopIfTrue="1" operator="equal">
      <formula>"INTERDIT"</formula>
    </cfRule>
  </conditionalFormatting>
  <conditionalFormatting sqref="U41:V42">
    <cfRule type="cellIs" dxfId="54" priority="55" stopIfTrue="1" operator="equal">
      <formula>FALSE</formula>
    </cfRule>
  </conditionalFormatting>
  <conditionalFormatting sqref="E41:E42">
    <cfRule type="cellIs" dxfId="53" priority="48" stopIfTrue="1" operator="equal">
      <formula>"interdit"</formula>
    </cfRule>
  </conditionalFormatting>
  <conditionalFormatting sqref="F41:F42">
    <cfRule type="expression" dxfId="52" priority="52" stopIfTrue="1">
      <formula>RIGHT(F41,LEN("'HM'"))="'HM'"</formula>
    </cfRule>
    <cfRule type="expression" dxfId="51" priority="53" stopIfTrue="1">
      <formula>RIGHT(F41,LEN("'HM'"))="'HM'"</formula>
    </cfRule>
    <cfRule type="expression" dxfId="50" priority="54" stopIfTrue="1">
      <formula>RIGHT(F41,LEN("'HM'"))="'HM'"</formula>
    </cfRule>
  </conditionalFormatting>
  <conditionalFormatting sqref="G41:G42">
    <cfRule type="expression" dxfId="49" priority="49" stopIfTrue="1">
      <formula>RIGHT(G41,LEN("'HM'"))="'HM'"</formula>
    </cfRule>
    <cfRule type="expression" dxfId="48" priority="50" stopIfTrue="1">
      <formula>RIGHT(G41,LEN("'HM'"))="'HM'"</formula>
    </cfRule>
    <cfRule type="expression" dxfId="47" priority="51" stopIfTrue="1">
      <formula>RIGHT(G41,LEN("'HM'"))="'HM'"</formula>
    </cfRule>
  </conditionalFormatting>
  <conditionalFormatting sqref="X41:Y42">
    <cfRule type="cellIs" dxfId="46" priority="47" stopIfTrue="1" operator="equal">
      <formula>"internat."</formula>
    </cfRule>
  </conditionalFormatting>
  <conditionalFormatting sqref="X41:Y42">
    <cfRule type="cellIs" dxfId="45" priority="45" stopIfTrue="1" operator="equal">
      <formula>"Col. Fr"</formula>
    </cfRule>
    <cfRule type="cellIs" dxfId="44" priority="46" stopIfTrue="1" operator="equal">
      <formula>"INTERDIT"</formula>
    </cfRule>
  </conditionalFormatting>
  <conditionalFormatting sqref="U43:V44">
    <cfRule type="cellIs" dxfId="43" priority="44" stopIfTrue="1" operator="equal">
      <formula>FALSE</formula>
    </cfRule>
  </conditionalFormatting>
  <conditionalFormatting sqref="E43:E44">
    <cfRule type="cellIs" dxfId="42" priority="37" stopIfTrue="1" operator="equal">
      <formula>"interdit"</formula>
    </cfRule>
  </conditionalFormatting>
  <conditionalFormatting sqref="F43:F44">
    <cfRule type="expression" dxfId="41" priority="41" stopIfTrue="1">
      <formula>RIGHT(F43,LEN("'HM'"))="'HM'"</formula>
    </cfRule>
    <cfRule type="expression" dxfId="40" priority="42" stopIfTrue="1">
      <formula>RIGHT(F43,LEN("'HM'"))="'HM'"</formula>
    </cfRule>
    <cfRule type="expression" dxfId="39" priority="43" stopIfTrue="1">
      <formula>RIGHT(F43,LEN("'HM'"))="'HM'"</formula>
    </cfRule>
  </conditionalFormatting>
  <conditionalFormatting sqref="G43:G44">
    <cfRule type="expression" dxfId="38" priority="38" stopIfTrue="1">
      <formula>RIGHT(G43,LEN("'HM'"))="'HM'"</formula>
    </cfRule>
    <cfRule type="expression" dxfId="37" priority="39" stopIfTrue="1">
      <formula>RIGHT(G43,LEN("'HM'"))="'HM'"</formula>
    </cfRule>
    <cfRule type="expression" dxfId="36" priority="40" stopIfTrue="1">
      <formula>RIGHT(G43,LEN("'HM'"))="'HM'"</formula>
    </cfRule>
  </conditionalFormatting>
  <conditionalFormatting sqref="X43:Y44">
    <cfRule type="cellIs" dxfId="35" priority="36" stopIfTrue="1" operator="equal">
      <formula>"internat."</formula>
    </cfRule>
  </conditionalFormatting>
  <conditionalFormatting sqref="X43:Y44">
    <cfRule type="cellIs" dxfId="34" priority="34" stopIfTrue="1" operator="equal">
      <formula>"Col. Fr"</formula>
    </cfRule>
    <cfRule type="cellIs" dxfId="33" priority="35" stopIfTrue="1" operator="equal">
      <formula>"INTERDIT"</formula>
    </cfRule>
  </conditionalFormatting>
  <conditionalFormatting sqref="U40:V40">
    <cfRule type="cellIs" dxfId="32" priority="33" stopIfTrue="1" operator="equal">
      <formula>FALSE</formula>
    </cfRule>
  </conditionalFormatting>
  <conditionalFormatting sqref="E40">
    <cfRule type="cellIs" dxfId="31" priority="26" stopIfTrue="1" operator="equal">
      <formula>"interdit"</formula>
    </cfRule>
  </conditionalFormatting>
  <conditionalFormatting sqref="F40">
    <cfRule type="expression" dxfId="30" priority="30" stopIfTrue="1">
      <formula>RIGHT(F40,LEN("'HM'"))="'HM'"</formula>
    </cfRule>
    <cfRule type="expression" dxfId="29" priority="31" stopIfTrue="1">
      <formula>RIGHT(F40,LEN("'HM'"))="'HM'"</formula>
    </cfRule>
    <cfRule type="expression" dxfId="28" priority="32" stopIfTrue="1">
      <formula>RIGHT(F40,LEN("'HM'"))="'HM'"</formula>
    </cfRule>
  </conditionalFormatting>
  <conditionalFormatting sqref="G40">
    <cfRule type="expression" dxfId="27" priority="27" stopIfTrue="1">
      <formula>RIGHT(G40,LEN("'HM'"))="'HM'"</formula>
    </cfRule>
    <cfRule type="expression" dxfId="26" priority="28" stopIfTrue="1">
      <formula>RIGHT(G40,LEN("'HM'"))="'HM'"</formula>
    </cfRule>
    <cfRule type="expression" dxfId="25" priority="29" stopIfTrue="1">
      <formula>RIGHT(G40,LEN("'HM'"))="'HM'"</formula>
    </cfRule>
  </conditionalFormatting>
  <conditionalFormatting sqref="X40:Y40">
    <cfRule type="cellIs" dxfId="24" priority="25" stopIfTrue="1" operator="equal">
      <formula>"internat."</formula>
    </cfRule>
  </conditionalFormatting>
  <conditionalFormatting sqref="X40:Y40">
    <cfRule type="cellIs" dxfId="23" priority="23" stopIfTrue="1" operator="equal">
      <formula>"Col. Fr"</formula>
    </cfRule>
    <cfRule type="cellIs" dxfId="22" priority="24" stopIfTrue="1" operator="equal">
      <formula>"INTERDIT"</formula>
    </cfRule>
  </conditionalFormatting>
  <conditionalFormatting sqref="U45:V45">
    <cfRule type="cellIs" dxfId="21" priority="22" stopIfTrue="1" operator="equal">
      <formula>FALSE</formula>
    </cfRule>
  </conditionalFormatting>
  <conditionalFormatting sqref="E45">
    <cfRule type="cellIs" dxfId="20" priority="15" stopIfTrue="1" operator="equal">
      <formula>"interdit"</formula>
    </cfRule>
  </conditionalFormatting>
  <conditionalFormatting sqref="F45">
    <cfRule type="expression" dxfId="19" priority="19" stopIfTrue="1">
      <formula>RIGHT(F45,LEN("'HM'"))="'HM'"</formula>
    </cfRule>
    <cfRule type="expression" dxfId="18" priority="20" stopIfTrue="1">
      <formula>RIGHT(F45,LEN("'HM'"))="'HM'"</formula>
    </cfRule>
    <cfRule type="expression" dxfId="17" priority="21" stopIfTrue="1">
      <formula>RIGHT(F45,LEN("'HM'"))="'HM'"</formula>
    </cfRule>
  </conditionalFormatting>
  <conditionalFormatting sqref="G45">
    <cfRule type="expression" dxfId="16" priority="16" stopIfTrue="1">
      <formula>RIGHT(G45,LEN("'HM'"))="'HM'"</formula>
    </cfRule>
    <cfRule type="expression" dxfId="15" priority="17" stopIfTrue="1">
      <formula>RIGHT(G45,LEN("'HM'"))="'HM'"</formula>
    </cfRule>
    <cfRule type="expression" dxfId="14" priority="18" stopIfTrue="1">
      <formula>RIGHT(G45,LEN("'HM'"))="'HM'"</formula>
    </cfRule>
  </conditionalFormatting>
  <conditionalFormatting sqref="X45:Y45">
    <cfRule type="cellIs" dxfId="13" priority="14" stopIfTrue="1" operator="equal">
      <formula>"internat."</formula>
    </cfRule>
  </conditionalFormatting>
  <conditionalFormatting sqref="X45:Y45">
    <cfRule type="cellIs" dxfId="12" priority="12" stopIfTrue="1" operator="equal">
      <formula>"Col. Fr"</formula>
    </cfRule>
    <cfRule type="cellIs" dxfId="11" priority="13" stopIfTrue="1" operator="equal">
      <formula>"INTERDIT"</formula>
    </cfRule>
  </conditionalFormatting>
  <conditionalFormatting sqref="U47:V47">
    <cfRule type="cellIs" dxfId="10" priority="11" stopIfTrue="1" operator="equal">
      <formula>FALSE</formula>
    </cfRule>
  </conditionalFormatting>
  <conditionalFormatting sqref="E47">
    <cfRule type="cellIs" dxfId="9" priority="4" stopIfTrue="1" operator="equal">
      <formula>"interdit"</formula>
    </cfRule>
  </conditionalFormatting>
  <conditionalFormatting sqref="F47">
    <cfRule type="expression" dxfId="8" priority="8" stopIfTrue="1">
      <formula>RIGHT(F47,LEN("'HM'"))="'HM'"</formula>
    </cfRule>
    <cfRule type="expression" dxfId="7" priority="9" stopIfTrue="1">
      <formula>RIGHT(F47,LEN("'HM'"))="'HM'"</formula>
    </cfRule>
    <cfRule type="expression" dxfId="6" priority="10" stopIfTrue="1">
      <formula>RIGHT(F47,LEN("'HM'"))="'HM'"</formula>
    </cfRule>
  </conditionalFormatting>
  <conditionalFormatting sqref="G47">
    <cfRule type="expression" dxfId="5" priority="5" stopIfTrue="1">
      <formula>RIGHT(G47,LEN("'HM'"))="'HM'"</formula>
    </cfRule>
    <cfRule type="expression" dxfId="4" priority="6" stopIfTrue="1">
      <formula>RIGHT(G47,LEN("'HM'"))="'HM'"</formula>
    </cfRule>
    <cfRule type="expression" dxfId="3" priority="7" stopIfTrue="1">
      <formula>RIGHT(G47,LEN("'HM'"))="'HM'"</formula>
    </cfRule>
  </conditionalFormatting>
  <conditionalFormatting sqref="X47:Y47">
    <cfRule type="cellIs" dxfId="2" priority="3" stopIfTrue="1" operator="equal">
      <formula>"internat."</formula>
    </cfRule>
  </conditionalFormatting>
  <conditionalFormatting sqref="X47:Y47">
    <cfRule type="cellIs" dxfId="1" priority="1" stopIfTrue="1" operator="equal">
      <formula>"Col. Fr"</formula>
    </cfRule>
    <cfRule type="cellIs" dxfId="0" priority="2" stopIfTrue="1" operator="equal">
      <formula>"INTERDIT"</formula>
    </cfRule>
  </conditionalFormatting>
  <pageMargins left="0" right="0" top="0.15748031496062992" bottom="0.15748031496062992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FA  28-11-2021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Marc BEY</cp:lastModifiedBy>
  <cp:lastPrinted>2021-11-28T21:43:29Z</cp:lastPrinted>
  <dcterms:created xsi:type="dcterms:W3CDTF">2021-11-28T20:57:47Z</dcterms:created>
  <dcterms:modified xsi:type="dcterms:W3CDTF">2021-11-30T17:38:11Z</dcterms:modified>
</cp:coreProperties>
</file>